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<sst xmlns="http://schemas.openxmlformats.org/spreadsheetml/2006/main" count="105" uniqueCount="22">
  <si>
    <t>LWBE3G450-102NS-19 风量性能曲线</t>
  </si>
  <si>
    <t>单台10V</t>
  </si>
  <si>
    <t>两台 10V</t>
  </si>
  <si>
    <t>静压</t>
  </si>
  <si>
    <t>风量</t>
  </si>
  <si>
    <t>转速</t>
  </si>
  <si>
    <t>功率</t>
  </si>
  <si>
    <t>静压效率</t>
  </si>
  <si>
    <t>(Pa)</t>
  </si>
  <si>
    <t>in.wg.</t>
  </si>
  <si>
    <r>
      <rPr>
        <sz val="10"/>
        <rFont val="宋体"/>
        <charset val="134"/>
        <scheme val="minor"/>
      </rPr>
      <t>(m</t>
    </r>
    <r>
      <rPr>
        <vertAlign val="superscript"/>
        <sz val="10"/>
        <rFont val="宋体"/>
        <charset val="134"/>
        <scheme val="minor"/>
      </rPr>
      <t>3</t>
    </r>
    <r>
      <rPr>
        <sz val="10"/>
        <rFont val="宋体"/>
        <charset val="134"/>
        <scheme val="minor"/>
      </rPr>
      <t>/h)</t>
    </r>
  </si>
  <si>
    <t>CFM</t>
  </si>
  <si>
    <t>(rpm)</t>
  </si>
  <si>
    <t>(W)</t>
  </si>
  <si>
    <t>(%)</t>
  </si>
  <si>
    <t>单台6V</t>
  </si>
  <si>
    <t>两台6V</t>
  </si>
  <si>
    <t>(m3/h)</t>
  </si>
  <si>
    <t>单台8V</t>
  </si>
  <si>
    <t>两台8V</t>
  </si>
  <si>
    <t>单台5V</t>
  </si>
  <si>
    <t>两台5V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</si>
</sst>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_ "/>
    <numFmt numFmtId="179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perscript"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</cellStyleXfs>
  <cellXfs count="35">
    <xf numFmtId="0" fontId="0" fillId="0" borderId="0" xfId="0">
      <alignment vertical="center"/>
    </xf>
    <xf numFmtId="0" fontId="0" fillId="0" borderId="1" xfId="0" applyFill="1" applyBorder="1" applyAlignment="1"/>
    <xf numFmtId="0" fontId="0" fillId="0" borderId="1" xfId="0" applyBorder="1">
      <alignment vertical="center"/>
    </xf>
    <xf numFmtId="0" fontId="0" fillId="0" borderId="0" xfId="0" applyFill="1" applyAlignment="1"/>
    <xf numFmtId="0" fontId="1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6" fillId="0" borderId="0" xfId="49" applyNumberFormat="1" applyFont="1" applyFill="1" applyBorder="1" applyAlignment="1">
      <alignment horizontal="center" vertical="center"/>
    </xf>
    <xf numFmtId="176" fontId="0" fillId="0" borderId="0" xfId="0" applyNumberFormat="1" applyFill="1" applyBorder="1" applyAlignment="1"/>
    <xf numFmtId="0" fontId="0" fillId="0" borderId="0" xfId="0" applyBorder="1">
      <alignment vertical="center"/>
    </xf>
    <xf numFmtId="178" fontId="2" fillId="0" borderId="1" xfId="49" applyNumberFormat="1" applyFont="1" applyFill="1" applyBorder="1" applyAlignment="1">
      <alignment horizontal="center"/>
    </xf>
    <xf numFmtId="177" fontId="1" fillId="0" borderId="1" xfId="49" applyNumberFormat="1" applyFont="1" applyFill="1" applyBorder="1" applyAlignment="1">
      <alignment horizontal="center" vertical="center"/>
    </xf>
    <xf numFmtId="178" fontId="1" fillId="0" borderId="1" xfId="49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179" fontId="0" fillId="0" borderId="0" xfId="0" applyNumberFormat="1" applyBorder="1">
      <alignment vertical="center"/>
    </xf>
    <xf numFmtId="178" fontId="0" fillId="0" borderId="0" xfId="0" applyNumberFormat="1" applyBorder="1">
      <alignment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176" fontId="3" fillId="0" borderId="1" xfId="49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179" fontId="0" fillId="0" borderId="1" xfId="0" applyNumberFormat="1" applyBorder="1" applyAlignment="1">
      <alignment vertical="center"/>
    </xf>
    <xf numFmtId="176" fontId="6" fillId="0" borderId="1" xfId="49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176" fontId="6" fillId="0" borderId="1" xfId="49" applyNumberFormat="1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5355648535565"/>
          <c:y val="0.0361623616236162"/>
          <c:w val="0.876255230125524"/>
          <c:h val="0.87815498154981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单台10V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xVal>
            <c:numRef>
              <c:f>Sheet1!$C$4:$C$13</c:f>
              <c:numCache>
                <c:formatCode>0.00_);[Red]\(0.00\)</c:formatCode>
                <c:ptCount val="10"/>
                <c:pt idx="0">
                  <c:v>0</c:v>
                </c:pt>
                <c:pt idx="1">
                  <c:v>949.3098</c:v>
                </c:pt>
                <c:pt idx="2">
                  <c:v>2287.7433</c:v>
                </c:pt>
                <c:pt idx="3">
                  <c:v>2549.1367</c:v>
                </c:pt>
                <c:pt idx="4">
                  <c:v>3649.5166</c:v>
                </c:pt>
                <c:pt idx="5">
                  <c:v>4443.1316</c:v>
                </c:pt>
                <c:pt idx="6">
                  <c:v>5231.3906</c:v>
                </c:pt>
                <c:pt idx="7">
                  <c:v>6366.7493</c:v>
                </c:pt>
                <c:pt idx="8">
                  <c:v>6884.9011</c:v>
                </c:pt>
                <c:pt idx="9">
                  <c:v>7504.5079</c:v>
                </c:pt>
              </c:numCache>
            </c:numRef>
          </c:xVal>
          <c:yVal>
            <c:numRef>
              <c:f>Sheet1!$A$4:$A$13</c:f>
              <c:numCache>
                <c:formatCode>0.00_);[Red]\(0.00\)</c:formatCode>
                <c:ptCount val="10"/>
                <c:pt idx="0">
                  <c:v>1028.97</c:v>
                </c:pt>
                <c:pt idx="1">
                  <c:v>728.21</c:v>
                </c:pt>
                <c:pt idx="2">
                  <c:v>528.39</c:v>
                </c:pt>
                <c:pt idx="3">
                  <c:v>496.46</c:v>
                </c:pt>
                <c:pt idx="4">
                  <c:v>381.1</c:v>
                </c:pt>
                <c:pt idx="5">
                  <c:v>314.15</c:v>
                </c:pt>
                <c:pt idx="6">
                  <c:v>231.75</c:v>
                </c:pt>
                <c:pt idx="7">
                  <c:v>129.78</c:v>
                </c:pt>
                <c:pt idx="8">
                  <c:v>80.34</c:v>
                </c:pt>
                <c:pt idx="9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Sheet1!$M$1</c:f>
              <c:strCache>
                <c:ptCount val="1"/>
                <c:pt idx="0">
                  <c:v>两台 10V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xVal>
            <c:numRef>
              <c:f>Sheet1!$K$4:$K$13</c:f>
              <c:numCache>
                <c:formatCode>0.00_);[Red]\(0.00\)</c:formatCode>
                <c:ptCount val="10"/>
                <c:pt idx="0">
                  <c:v>0</c:v>
                </c:pt>
                <c:pt idx="1">
                  <c:v>1898.6196</c:v>
                </c:pt>
                <c:pt idx="2">
                  <c:v>4575.4866</c:v>
                </c:pt>
                <c:pt idx="3">
                  <c:v>5098.2734</c:v>
                </c:pt>
                <c:pt idx="4">
                  <c:v>7299.0332</c:v>
                </c:pt>
                <c:pt idx="5">
                  <c:v>8886.2632</c:v>
                </c:pt>
                <c:pt idx="6">
                  <c:v>10462.7812</c:v>
                </c:pt>
                <c:pt idx="7">
                  <c:v>12733.4986</c:v>
                </c:pt>
                <c:pt idx="8">
                  <c:v>13769.8022</c:v>
                </c:pt>
                <c:pt idx="9">
                  <c:v>15009.0158</c:v>
                </c:pt>
              </c:numCache>
            </c:numRef>
          </c:xVal>
          <c:yVal>
            <c:numRef>
              <c:f>Sheet1!$I$4:$I$13</c:f>
              <c:numCache>
                <c:formatCode>0.00_);[Red]\(0.00\)</c:formatCode>
                <c:ptCount val="10"/>
                <c:pt idx="0">
                  <c:v>1028.97</c:v>
                </c:pt>
                <c:pt idx="1">
                  <c:v>728.21</c:v>
                </c:pt>
                <c:pt idx="2">
                  <c:v>528.39</c:v>
                </c:pt>
                <c:pt idx="3">
                  <c:v>496.46</c:v>
                </c:pt>
                <c:pt idx="4">
                  <c:v>381.1</c:v>
                </c:pt>
                <c:pt idx="5">
                  <c:v>314.15</c:v>
                </c:pt>
                <c:pt idx="6">
                  <c:v>231.75</c:v>
                </c:pt>
                <c:pt idx="7">
                  <c:v>129.78</c:v>
                </c:pt>
                <c:pt idx="8">
                  <c:v>80.34</c:v>
                </c:pt>
                <c:pt idx="9">
                  <c:v>0</c:v>
                </c:pt>
              </c:numCache>
            </c:numRef>
          </c:y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1744128"/>
        <c:axId val="53867264"/>
      </c:scatterChart>
      <c:valAx>
        <c:axId val="51744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m³</a:t>
                </a:r>
                <a:endParaRPr lang="en-US" alt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3867264"/>
        <c:crosses val="autoZero"/>
        <c:crossBetween val="midCat"/>
      </c:valAx>
      <c:valAx>
        <c:axId val="5386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Pa</a:t>
                </a:r>
                <a:endParaRPr lang="en-US" alt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1744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3654394163912"/>
          <c:y val="0.0559578670177749"/>
          <c:w val="0.153881226490368"/>
          <c:h val="0.22712310730743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907ee42-8757-464a-9bbf-6ff916a0a460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5355648535565"/>
          <c:y val="0.0361623616236162"/>
          <c:w val="0.876255230125524"/>
          <c:h val="0.878154981549815"/>
        </c:manualLayout>
      </c:layout>
      <c:scatterChart>
        <c:scatterStyle val="smoothMarker"/>
        <c:varyColors val="0"/>
        <c:ser>
          <c:idx val="2"/>
          <c:order val="0"/>
          <c:tx>
            <c:strRef>
              <c:f>Sheet1!$E$16</c:f>
              <c:strCache>
                <c:ptCount val="1"/>
                <c:pt idx="0">
                  <c:v>单台6V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xVal>
            <c:numRef>
              <c:f>Sheet1!$C$19:$C$28</c:f>
              <c:numCache>
                <c:formatCode>0.00_);[Red]\(0.00\)</c:formatCode>
                <c:ptCount val="10"/>
                <c:pt idx="0">
                  <c:v>0</c:v>
                </c:pt>
                <c:pt idx="1">
                  <c:v>522.2306</c:v>
                </c:pt>
                <c:pt idx="2">
                  <c:v>1180.1534</c:v>
                </c:pt>
                <c:pt idx="3">
                  <c:v>1811.8009</c:v>
                </c:pt>
                <c:pt idx="4">
                  <c:v>2137.9813</c:v>
                </c:pt>
                <c:pt idx="5">
                  <c:v>2920.1324</c:v>
                </c:pt>
                <c:pt idx="6">
                  <c:v>3370.5308</c:v>
                </c:pt>
                <c:pt idx="7">
                  <c:v>3833.3407</c:v>
                </c:pt>
                <c:pt idx="8">
                  <c:v>4335.0228</c:v>
                </c:pt>
                <c:pt idx="9">
                  <c:v>4669.1651</c:v>
                </c:pt>
              </c:numCache>
            </c:numRef>
          </c:xVal>
          <c:yVal>
            <c:numRef>
              <c:f>Sheet1!$A$19:$A$28</c:f>
              <c:numCache>
                <c:formatCode>0.00_);[Red]\(0.00\)</c:formatCode>
                <c:ptCount val="10"/>
                <c:pt idx="0">
                  <c:v>413.03</c:v>
                </c:pt>
                <c:pt idx="1">
                  <c:v>300.76</c:v>
                </c:pt>
                <c:pt idx="2">
                  <c:v>232.78</c:v>
                </c:pt>
                <c:pt idx="3">
                  <c:v>186.43</c:v>
                </c:pt>
                <c:pt idx="4">
                  <c:v>166.86</c:v>
                </c:pt>
                <c:pt idx="5">
                  <c:v>123.6</c:v>
                </c:pt>
                <c:pt idx="6">
                  <c:v>97.85</c:v>
                </c:pt>
                <c:pt idx="7">
                  <c:v>65.92</c:v>
                </c:pt>
                <c:pt idx="8">
                  <c:v>27.81</c:v>
                </c:pt>
                <c:pt idx="9">
                  <c:v>0</c:v>
                </c:pt>
              </c:numCache>
            </c:numRef>
          </c:yVal>
          <c:smooth val="1"/>
        </c:ser>
        <c:ser>
          <c:idx val="3"/>
          <c:order val="1"/>
          <c:tx>
            <c:strRef>
              <c:f>Sheet1!$M$16</c:f>
              <c:strCache>
                <c:ptCount val="1"/>
                <c:pt idx="0">
                  <c:v>两台6V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 cap="flat" cmpd="sng" algn="ctr">
                <a:solidFill>
                  <a:schemeClr val="accent4"/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xVal>
            <c:numRef>
              <c:f>Sheet1!$K$19:$K$28</c:f>
              <c:numCache>
                <c:formatCode>0.00_);[Red]\(0.00\)</c:formatCode>
                <c:ptCount val="10"/>
                <c:pt idx="0">
                  <c:v>0</c:v>
                </c:pt>
                <c:pt idx="1">
                  <c:v>1044.4612</c:v>
                </c:pt>
                <c:pt idx="2">
                  <c:v>2360.3068</c:v>
                </c:pt>
                <c:pt idx="3">
                  <c:v>3623.6018</c:v>
                </c:pt>
                <c:pt idx="4">
                  <c:v>4275.9626</c:v>
                </c:pt>
                <c:pt idx="5">
                  <c:v>5840.2648</c:v>
                </c:pt>
                <c:pt idx="6">
                  <c:v>6741.0616</c:v>
                </c:pt>
                <c:pt idx="7">
                  <c:v>7666.6814</c:v>
                </c:pt>
                <c:pt idx="8">
                  <c:v>8670.0456</c:v>
                </c:pt>
                <c:pt idx="9">
                  <c:v>9338.3302</c:v>
                </c:pt>
              </c:numCache>
            </c:numRef>
          </c:xVal>
          <c:yVal>
            <c:numRef>
              <c:f>Sheet1!$I$19:$I$28</c:f>
              <c:numCache>
                <c:formatCode>0.00_);[Red]\(0.00\)</c:formatCode>
                <c:ptCount val="10"/>
                <c:pt idx="0">
                  <c:v>413.03</c:v>
                </c:pt>
                <c:pt idx="1">
                  <c:v>300.76</c:v>
                </c:pt>
                <c:pt idx="2">
                  <c:v>232.78</c:v>
                </c:pt>
                <c:pt idx="3">
                  <c:v>186.43</c:v>
                </c:pt>
                <c:pt idx="4">
                  <c:v>166.86</c:v>
                </c:pt>
                <c:pt idx="5">
                  <c:v>123.6</c:v>
                </c:pt>
                <c:pt idx="6">
                  <c:v>97.85</c:v>
                </c:pt>
                <c:pt idx="7">
                  <c:v>65.92</c:v>
                </c:pt>
                <c:pt idx="8">
                  <c:v>27.81</c:v>
                </c:pt>
                <c:pt idx="9">
                  <c:v>0</c:v>
                </c:pt>
              </c:numCache>
            </c:numRef>
          </c:y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1744128"/>
        <c:axId val="53867264"/>
      </c:scatterChart>
      <c:valAx>
        <c:axId val="51744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m³</a:t>
                </a:r>
                <a:endParaRPr lang="en-US" alt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3867264"/>
        <c:crosses val="autoZero"/>
        <c:crossBetween val="midCat"/>
      </c:valAx>
      <c:valAx>
        <c:axId val="5386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Pa</a:t>
                </a:r>
                <a:endParaRPr lang="en-US" alt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1744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3654394163912"/>
          <c:y val="0.0559578670177749"/>
          <c:w val="0.153881226490368"/>
          <c:h val="0.22712310730743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907ee42-8757-464a-9bbf-6ff916a0a460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5355648535565"/>
          <c:y val="0.0361623616236162"/>
          <c:w val="0.876255230125524"/>
          <c:h val="0.878154981549815"/>
        </c:manualLayout>
      </c:layout>
      <c:scatterChart>
        <c:scatterStyle val="smoothMarker"/>
        <c:varyColors val="0"/>
        <c:ser>
          <c:idx val="4"/>
          <c:order val="0"/>
          <c:tx>
            <c:strRef>
              <c:f>Sheet1!$E$32</c:f>
              <c:strCache>
                <c:ptCount val="1"/>
                <c:pt idx="0">
                  <c:v>单台8V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xVal>
            <c:numRef>
              <c:f>Sheet1!$C$35:$C$44</c:f>
              <c:numCache>
                <c:formatCode>0.00_ </c:formatCode>
                <c:ptCount val="10"/>
                <c:pt idx="0">
                  <c:v>0</c:v>
                </c:pt>
                <c:pt idx="1">
                  <c:v>736.2337</c:v>
                </c:pt>
                <c:pt idx="2">
                  <c:v>1738.4855</c:v>
                </c:pt>
                <c:pt idx="3">
                  <c:v>2276.6399</c:v>
                </c:pt>
                <c:pt idx="4">
                  <c:v>2905.321</c:v>
                </c:pt>
                <c:pt idx="5">
                  <c:v>3692.8281</c:v>
                </c:pt>
                <c:pt idx="6">
                  <c:v>4104.7251</c:v>
                </c:pt>
                <c:pt idx="7">
                  <c:v>5026.8223</c:v>
                </c:pt>
                <c:pt idx="8">
                  <c:v>5565.5329</c:v>
                </c:pt>
                <c:pt idx="9">
                  <c:v>6152.5608</c:v>
                </c:pt>
              </c:numCache>
            </c:numRef>
          </c:xVal>
          <c:yVal>
            <c:numRef>
              <c:f>Sheet1!$A$35:$A$44</c:f>
              <c:numCache>
                <c:formatCode>0.00_);[Red]\(0.00\)</c:formatCode>
                <c:ptCount val="10"/>
                <c:pt idx="0">
                  <c:v>708.64</c:v>
                </c:pt>
                <c:pt idx="1">
                  <c:v>508.82</c:v>
                </c:pt>
                <c:pt idx="2">
                  <c:v>378.01</c:v>
                </c:pt>
                <c:pt idx="3">
                  <c:v>325.48</c:v>
                </c:pt>
                <c:pt idx="4">
                  <c:v>275.01</c:v>
                </c:pt>
                <c:pt idx="5">
                  <c:v>218.36</c:v>
                </c:pt>
                <c:pt idx="6">
                  <c:v>191.58</c:v>
                </c:pt>
                <c:pt idx="7">
                  <c:v>108.15</c:v>
                </c:pt>
                <c:pt idx="8">
                  <c:v>60.77</c:v>
                </c:pt>
                <c:pt idx="9">
                  <c:v>0</c:v>
                </c:pt>
              </c:numCache>
            </c:numRef>
          </c:yVal>
          <c:smooth val="1"/>
        </c:ser>
        <c:ser>
          <c:idx val="5"/>
          <c:order val="1"/>
          <c:tx>
            <c:strRef>
              <c:f>Sheet1!$M$32</c:f>
              <c:strCache>
                <c:ptCount val="1"/>
                <c:pt idx="0">
                  <c:v>两台8V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xVal>
            <c:numRef>
              <c:f>Sheet1!$K$35:$K$44</c:f>
              <c:numCache>
                <c:formatCode>0.00_);[Red]\(0.00\)</c:formatCode>
                <c:ptCount val="10"/>
                <c:pt idx="0">
                  <c:v>0</c:v>
                </c:pt>
                <c:pt idx="1">
                  <c:v>1472.4674</c:v>
                </c:pt>
                <c:pt idx="2">
                  <c:v>3476.971</c:v>
                </c:pt>
                <c:pt idx="3">
                  <c:v>4553.2798</c:v>
                </c:pt>
                <c:pt idx="4">
                  <c:v>5810.642</c:v>
                </c:pt>
                <c:pt idx="5">
                  <c:v>7385.6562</c:v>
                </c:pt>
                <c:pt idx="6">
                  <c:v>8209.4502</c:v>
                </c:pt>
                <c:pt idx="7">
                  <c:v>10053.6446</c:v>
                </c:pt>
                <c:pt idx="8">
                  <c:v>11131.0658</c:v>
                </c:pt>
                <c:pt idx="9">
                  <c:v>12305.1216</c:v>
                </c:pt>
              </c:numCache>
            </c:numRef>
          </c:xVal>
          <c:yVal>
            <c:numRef>
              <c:f>Sheet1!$I$35:$I$44</c:f>
              <c:numCache>
                <c:formatCode>0.00_);[Red]\(0.00\)</c:formatCode>
                <c:ptCount val="10"/>
                <c:pt idx="0">
                  <c:v>708.64</c:v>
                </c:pt>
                <c:pt idx="1">
                  <c:v>508.82</c:v>
                </c:pt>
                <c:pt idx="2">
                  <c:v>378.01</c:v>
                </c:pt>
                <c:pt idx="3">
                  <c:v>325.48</c:v>
                </c:pt>
                <c:pt idx="4">
                  <c:v>275.01</c:v>
                </c:pt>
                <c:pt idx="5">
                  <c:v>218.36</c:v>
                </c:pt>
                <c:pt idx="6">
                  <c:v>191.58</c:v>
                </c:pt>
                <c:pt idx="7">
                  <c:v>108.15</c:v>
                </c:pt>
                <c:pt idx="8">
                  <c:v>60.77</c:v>
                </c:pt>
                <c:pt idx="9">
                  <c:v>0</c:v>
                </c:pt>
              </c:numCache>
            </c:numRef>
          </c:y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1744128"/>
        <c:axId val="53867264"/>
      </c:scatterChart>
      <c:valAx>
        <c:axId val="51744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  <a:effectLst/>
          </c:spPr>
        </c:minorGridlines>
        <c:numFmt formatCode="0.00_ 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3867264"/>
        <c:crosses val="autoZero"/>
        <c:crossBetween val="midCat"/>
      </c:valAx>
      <c:valAx>
        <c:axId val="5386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  <a:effectLst/>
          </c:spPr>
        </c:minorGridlines>
        <c:numFmt formatCode="0.00_);[Red]\(0.00\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1744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3052622392879"/>
          <c:y val="0.0385567520732764"/>
          <c:w val="0.153881226490368"/>
          <c:h val="0.227123107307439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907ee42-8757-464a-9bbf-6ff916a0a460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5355648535565"/>
          <c:y val="0.0361623616236162"/>
          <c:w val="0.876255230125524"/>
          <c:h val="0.878154981549815"/>
        </c:manualLayout>
      </c:layout>
      <c:scatterChart>
        <c:scatterStyle val="smoothMarker"/>
        <c:varyColors val="0"/>
        <c:ser>
          <c:idx val="6"/>
          <c:order val="0"/>
          <c:tx>
            <c:strRef>
              <c:f>Sheet1!$E$47</c:f>
              <c:strCache>
                <c:ptCount val="1"/>
                <c:pt idx="0">
                  <c:v>单台5V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xVal>
            <c:numRef>
              <c:f>Sheet1!$C$50:$C$59</c:f>
              <c:numCache>
                <c:formatCode>0.00_);[Red]\(0.00\)</c:formatCode>
                <c:ptCount val="10"/>
                <c:pt idx="0">
                  <c:v>0</c:v>
                </c:pt>
                <c:pt idx="1">
                  <c:v>935.4254</c:v>
                </c:pt>
                <c:pt idx="2">
                  <c:v>1097.2281</c:v>
                </c:pt>
                <c:pt idx="3">
                  <c:v>1610.3844</c:v>
                </c:pt>
                <c:pt idx="4">
                  <c:v>1953.9718</c:v>
                </c:pt>
                <c:pt idx="5">
                  <c:v>2353.0968</c:v>
                </c:pt>
                <c:pt idx="6">
                  <c:v>2760.3691</c:v>
                </c:pt>
                <c:pt idx="7">
                  <c:v>3231.6868</c:v>
                </c:pt>
                <c:pt idx="8">
                  <c:v>3740.5892</c:v>
                </c:pt>
                <c:pt idx="9">
                  <c:v>4036.6009</c:v>
                </c:pt>
              </c:numCache>
            </c:numRef>
          </c:xVal>
          <c:yVal>
            <c:numRef>
              <c:f>Sheet1!$A$50:$A$59</c:f>
              <c:numCache>
                <c:formatCode>0.00_);[Red]\(0.00\)</c:formatCode>
                <c:ptCount val="10"/>
                <c:pt idx="0">
                  <c:v>295.61</c:v>
                </c:pt>
                <c:pt idx="1">
                  <c:v>172.01</c:v>
                </c:pt>
                <c:pt idx="2">
                  <c:v>162.74</c:v>
                </c:pt>
                <c:pt idx="3">
                  <c:v>130.81</c:v>
                </c:pt>
                <c:pt idx="4">
                  <c:v>114.33</c:v>
                </c:pt>
                <c:pt idx="5">
                  <c:v>95.79</c:v>
                </c:pt>
                <c:pt idx="6">
                  <c:v>76.22</c:v>
                </c:pt>
                <c:pt idx="7">
                  <c:v>47.38</c:v>
                </c:pt>
                <c:pt idx="8">
                  <c:v>15.45</c:v>
                </c:pt>
                <c:pt idx="9">
                  <c:v>0</c:v>
                </c:pt>
              </c:numCache>
            </c:numRef>
          </c:yVal>
          <c:smooth val="1"/>
        </c:ser>
        <c:ser>
          <c:idx val="7"/>
          <c:order val="1"/>
          <c:tx>
            <c:strRef>
              <c:f>Sheet1!$M$47</c:f>
              <c:strCache>
                <c:ptCount val="1"/>
                <c:pt idx="0">
                  <c:v>两台5V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xVal>
            <c:numRef>
              <c:f>Sheet1!$K$50:$K$59</c:f>
              <c:numCache>
                <c:formatCode>0.00_);[Red]\(0.00\)</c:formatCode>
                <c:ptCount val="10"/>
                <c:pt idx="0">
                  <c:v>0</c:v>
                </c:pt>
                <c:pt idx="1">
                  <c:v>1870.8508</c:v>
                </c:pt>
                <c:pt idx="2">
                  <c:v>2194.4562</c:v>
                </c:pt>
                <c:pt idx="3">
                  <c:v>3220.7688</c:v>
                </c:pt>
                <c:pt idx="4">
                  <c:v>3907.9436</c:v>
                </c:pt>
                <c:pt idx="5">
                  <c:v>4706.1936</c:v>
                </c:pt>
                <c:pt idx="6">
                  <c:v>5520.7382</c:v>
                </c:pt>
                <c:pt idx="7">
                  <c:v>6463.3736</c:v>
                </c:pt>
                <c:pt idx="8">
                  <c:v>7481.1784</c:v>
                </c:pt>
                <c:pt idx="9">
                  <c:v>8073.2018</c:v>
                </c:pt>
              </c:numCache>
            </c:numRef>
          </c:xVal>
          <c:yVal>
            <c:numRef>
              <c:f>Sheet1!$I$50:$I$59</c:f>
              <c:numCache>
                <c:formatCode>0.00_);[Red]\(0.00\)</c:formatCode>
                <c:ptCount val="10"/>
                <c:pt idx="0">
                  <c:v>295.61</c:v>
                </c:pt>
                <c:pt idx="1">
                  <c:v>172.01</c:v>
                </c:pt>
                <c:pt idx="2">
                  <c:v>162.74</c:v>
                </c:pt>
                <c:pt idx="3">
                  <c:v>130.81</c:v>
                </c:pt>
                <c:pt idx="4">
                  <c:v>114.33</c:v>
                </c:pt>
                <c:pt idx="5">
                  <c:v>95.79</c:v>
                </c:pt>
                <c:pt idx="6">
                  <c:v>76.22</c:v>
                </c:pt>
                <c:pt idx="7">
                  <c:v>47.38</c:v>
                </c:pt>
                <c:pt idx="8">
                  <c:v>15.45</c:v>
                </c:pt>
                <c:pt idx="9">
                  <c:v>0</c:v>
                </c:pt>
              </c:numCache>
            </c:numRef>
          </c:y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1744128"/>
        <c:axId val="53867264"/>
      </c:scatterChart>
      <c:valAx>
        <c:axId val="51744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m³</a:t>
                </a:r>
                <a:endParaRPr lang="en-US" alt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3867264"/>
        <c:crosses val="autoZero"/>
        <c:crossBetween val="midCat"/>
      </c:valAx>
      <c:valAx>
        <c:axId val="5386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Pa</a:t>
                </a:r>
                <a:endParaRPr lang="en-US" alt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1744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3654394163912"/>
          <c:y val="0.0559578670177749"/>
          <c:w val="0.153881226490368"/>
          <c:h val="0.22712310730743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907ee42-8757-464a-9bbf-6ff916a0a460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664210</xdr:colOff>
      <xdr:row>1</xdr:row>
      <xdr:rowOff>106045</xdr:rowOff>
    </xdr:from>
    <xdr:to>
      <xdr:col>25</xdr:col>
      <xdr:colOff>462280</xdr:colOff>
      <xdr:row>28</xdr:row>
      <xdr:rowOff>172720</xdr:rowOff>
    </xdr:to>
    <xdr:graphicFrame>
      <xdr:nvGraphicFramePr>
        <xdr:cNvPr id="4" name="图表 3"/>
        <xdr:cNvGraphicFramePr/>
      </xdr:nvGraphicFramePr>
      <xdr:xfrm>
        <a:off x="12675235" y="277495"/>
        <a:ext cx="7284720" cy="5114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27305</xdr:colOff>
      <xdr:row>31</xdr:row>
      <xdr:rowOff>59055</xdr:rowOff>
    </xdr:from>
    <xdr:to>
      <xdr:col>25</xdr:col>
      <xdr:colOff>511175</xdr:colOff>
      <xdr:row>59</xdr:row>
      <xdr:rowOff>49530</xdr:rowOff>
    </xdr:to>
    <xdr:graphicFrame>
      <xdr:nvGraphicFramePr>
        <xdr:cNvPr id="6" name="图表 5"/>
        <xdr:cNvGraphicFramePr/>
      </xdr:nvGraphicFramePr>
      <xdr:xfrm>
        <a:off x="12724130" y="5821680"/>
        <a:ext cx="7284720" cy="49625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234950</xdr:colOff>
      <xdr:row>1</xdr:row>
      <xdr:rowOff>163195</xdr:rowOff>
    </xdr:from>
    <xdr:to>
      <xdr:col>36</xdr:col>
      <xdr:colOff>452120</xdr:colOff>
      <xdr:row>29</xdr:row>
      <xdr:rowOff>48895</xdr:rowOff>
    </xdr:to>
    <xdr:graphicFrame>
      <xdr:nvGraphicFramePr>
        <xdr:cNvPr id="7" name="图表 6"/>
        <xdr:cNvGraphicFramePr/>
      </xdr:nvGraphicFramePr>
      <xdr:xfrm>
        <a:off x="20418425" y="334645"/>
        <a:ext cx="7284720" cy="5114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236220</xdr:colOff>
      <xdr:row>31</xdr:row>
      <xdr:rowOff>41910</xdr:rowOff>
    </xdr:from>
    <xdr:to>
      <xdr:col>36</xdr:col>
      <xdr:colOff>453390</xdr:colOff>
      <xdr:row>59</xdr:row>
      <xdr:rowOff>32385</xdr:rowOff>
    </xdr:to>
    <xdr:graphicFrame>
      <xdr:nvGraphicFramePr>
        <xdr:cNvPr id="8" name="图表 7"/>
        <xdr:cNvGraphicFramePr/>
      </xdr:nvGraphicFramePr>
      <xdr:xfrm>
        <a:off x="20419695" y="5804535"/>
        <a:ext cx="7284720" cy="49625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84"/>
  <sheetViews>
    <sheetView tabSelected="1" zoomScale="55" zoomScaleNormal="55" topLeftCell="N1" workbookViewId="0">
      <selection activeCell="AA68" sqref="AA68"/>
    </sheetView>
  </sheetViews>
  <sheetFormatPr defaultColWidth="9" defaultRowHeight="13.5"/>
  <cols>
    <col min="1" max="1" width="9.375"/>
    <col min="2" max="2" width="10" customWidth="1"/>
    <col min="3" max="3" width="11.625"/>
    <col min="4" max="4" width="10.5" customWidth="1"/>
    <col min="6" max="7" width="12.625"/>
    <col min="9" max="9" width="10.625" customWidth="1"/>
    <col min="10" max="10" width="10" customWidth="1"/>
    <col min="11" max="11" width="12.625"/>
    <col min="12" max="12" width="10.875" customWidth="1"/>
    <col min="14" max="14" width="10.375"/>
    <col min="15" max="15" width="9.375"/>
    <col min="17" max="17" width="14.5" customWidth="1"/>
    <col min="19" max="20" width="10.375"/>
    <col min="29" max="30" width="10.375"/>
  </cols>
  <sheetData>
    <row r="1" spans="1:22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2"/>
      <c r="J1" s="2"/>
      <c r="K1" s="2"/>
      <c r="L1" s="2"/>
      <c r="M1" s="2" t="s">
        <v>2</v>
      </c>
      <c r="N1" s="1"/>
      <c r="O1" s="1"/>
      <c r="P1" s="3"/>
      <c r="Q1" s="3"/>
      <c r="R1" s="3"/>
      <c r="S1" s="3"/>
    </row>
    <row r="2" ht="14.25" spans="1:22">
      <c r="A2" s="4" t="s">
        <v>3</v>
      </c>
      <c r="B2" s="4"/>
      <c r="C2" s="4" t="s">
        <v>4</v>
      </c>
      <c r="D2" s="4"/>
      <c r="E2" s="5" t="s">
        <v>5</v>
      </c>
      <c r="F2" s="5" t="s">
        <v>6</v>
      </c>
      <c r="G2" s="4" t="s">
        <v>7</v>
      </c>
      <c r="H2" s="6"/>
      <c r="I2" s="4" t="s">
        <v>3</v>
      </c>
      <c r="J2" s="7"/>
      <c r="K2" s="4" t="s">
        <v>4</v>
      </c>
      <c r="L2" s="7"/>
      <c r="M2" s="5" t="s">
        <v>5</v>
      </c>
      <c r="N2" s="5" t="s">
        <v>6</v>
      </c>
      <c r="O2" s="4" t="s">
        <v>7</v>
      </c>
      <c r="P2" s="8"/>
      <c r="Q2" s="9"/>
      <c r="R2" s="9"/>
      <c r="S2" s="8"/>
    </row>
    <row r="3" ht="27" customHeight="1" spans="1:2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6"/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10"/>
      <c r="R3" s="10"/>
      <c r="S3" s="8"/>
    </row>
    <row r="4" ht="14.25" spans="1:22">
      <c r="A4" s="11">
        <v>1028.97</v>
      </c>
      <c r="B4" s="11">
        <v>4.05106299212598</v>
      </c>
      <c r="C4" s="11">
        <v>0</v>
      </c>
      <c r="D4" s="11">
        <v>0</v>
      </c>
      <c r="E4" s="11">
        <v>1858</v>
      </c>
      <c r="F4" s="11">
        <v>698.8</v>
      </c>
      <c r="G4" s="11">
        <v>0</v>
      </c>
      <c r="H4" s="11"/>
      <c r="I4" s="11">
        <v>1028.97</v>
      </c>
      <c r="J4" s="11">
        <v>4.05106299212598</v>
      </c>
      <c r="K4" s="11">
        <v>0</v>
      </c>
      <c r="L4" s="11">
        <v>0</v>
      </c>
      <c r="M4" s="11">
        <v>1858</v>
      </c>
      <c r="N4" s="11">
        <v>1397.6</v>
      </c>
      <c r="O4" s="11"/>
      <c r="P4" s="12"/>
      <c r="Q4" s="10"/>
      <c r="R4" s="10"/>
      <c r="S4" s="13"/>
    </row>
    <row r="5" ht="14.25" spans="1:22">
      <c r="A5" s="11">
        <v>728.21</v>
      </c>
      <c r="B5" s="11">
        <v>2.86696850393701</v>
      </c>
      <c r="C5" s="11">
        <v>949.3098</v>
      </c>
      <c r="D5" s="11">
        <v>561.721775147929</v>
      </c>
      <c r="E5" s="11">
        <v>1572</v>
      </c>
      <c r="F5" s="11">
        <v>699.3</v>
      </c>
      <c r="G5" s="11">
        <v>0.2588</v>
      </c>
      <c r="H5" s="11"/>
      <c r="I5" s="11">
        <v>728.21</v>
      </c>
      <c r="J5" s="11">
        <v>2.86696850393701</v>
      </c>
      <c r="K5" s="11">
        <v>1898.6196</v>
      </c>
      <c r="L5" s="11">
        <v>1123.44355029586</v>
      </c>
      <c r="M5" s="11">
        <v>1572</v>
      </c>
      <c r="N5" s="11">
        <v>1398.6</v>
      </c>
      <c r="O5" s="11"/>
      <c r="P5" s="12"/>
      <c r="Q5" s="10"/>
      <c r="R5" s="10"/>
      <c r="S5" s="13"/>
      <c r="T5" s="14"/>
      <c r="U5" s="14"/>
      <c r="V5" s="14"/>
    </row>
    <row r="6" ht="14.25" spans="1:22">
      <c r="A6" s="11">
        <v>528.39</v>
      </c>
      <c r="B6" s="11">
        <v>2.08027559055118</v>
      </c>
      <c r="C6" s="11">
        <v>2287.7433</v>
      </c>
      <c r="D6" s="11">
        <v>1353.69426035503</v>
      </c>
      <c r="E6" s="11">
        <v>1353</v>
      </c>
      <c r="F6" s="11">
        <v>700.3</v>
      </c>
      <c r="G6" s="11">
        <v>0.4516</v>
      </c>
      <c r="H6" s="11"/>
      <c r="I6" s="11">
        <v>528.39</v>
      </c>
      <c r="J6" s="11">
        <v>2.08027559055118</v>
      </c>
      <c r="K6" s="11">
        <v>4575.4866</v>
      </c>
      <c r="L6" s="11">
        <v>2707.38852071006</v>
      </c>
      <c r="M6" s="11">
        <v>1353</v>
      </c>
      <c r="N6" s="11">
        <v>1400.6</v>
      </c>
      <c r="O6" s="11"/>
      <c r="P6" s="12"/>
      <c r="Q6" s="10"/>
      <c r="R6" s="10"/>
      <c r="S6" s="13"/>
      <c r="T6" s="14"/>
      <c r="U6" s="14"/>
      <c r="V6" s="14"/>
    </row>
    <row r="7" ht="14.25" spans="1:22">
      <c r="A7" s="11">
        <v>496.46</v>
      </c>
      <c r="B7" s="11">
        <v>1.95456692913386</v>
      </c>
      <c r="C7" s="11">
        <v>2549.1367</v>
      </c>
      <c r="D7" s="11">
        <v>1508.3649112426</v>
      </c>
      <c r="E7" s="11">
        <v>1332</v>
      </c>
      <c r="F7" s="11">
        <v>701</v>
      </c>
      <c r="G7" s="11">
        <v>0.4727</v>
      </c>
      <c r="H7" s="11"/>
      <c r="I7" s="11">
        <v>496.46</v>
      </c>
      <c r="J7" s="11">
        <v>1.95456692913386</v>
      </c>
      <c r="K7" s="11">
        <v>5098.2734</v>
      </c>
      <c r="L7" s="11">
        <v>3016.72982248521</v>
      </c>
      <c r="M7" s="11">
        <v>1332</v>
      </c>
      <c r="N7" s="11">
        <v>1402</v>
      </c>
      <c r="O7" s="11"/>
      <c r="P7" s="12"/>
      <c r="Q7" s="10"/>
      <c r="R7" s="10"/>
      <c r="S7" s="13"/>
      <c r="T7" s="14"/>
      <c r="U7" s="14"/>
      <c r="V7" s="14"/>
    </row>
    <row r="8" ht="14.25" spans="1:22">
      <c r="A8" s="11">
        <v>381.1</v>
      </c>
      <c r="B8" s="11">
        <v>1.5003937007874</v>
      </c>
      <c r="C8" s="11">
        <v>3649.5166</v>
      </c>
      <c r="D8" s="11">
        <v>2159.47727810651</v>
      </c>
      <c r="E8" s="11">
        <v>1278</v>
      </c>
      <c r="F8" s="11">
        <v>701.2</v>
      </c>
      <c r="G8" s="11">
        <v>0.5192</v>
      </c>
      <c r="H8" s="11"/>
      <c r="I8" s="11">
        <v>381.1</v>
      </c>
      <c r="J8" s="11">
        <v>1.5003937007874</v>
      </c>
      <c r="K8" s="11">
        <v>7299.0332</v>
      </c>
      <c r="L8" s="11">
        <v>4318.95455621302</v>
      </c>
      <c r="M8" s="11">
        <v>1278</v>
      </c>
      <c r="N8" s="11">
        <v>1402.4</v>
      </c>
      <c r="O8" s="11"/>
      <c r="P8" s="12"/>
      <c r="Q8" s="10"/>
      <c r="R8" s="10"/>
      <c r="S8" s="13"/>
      <c r="T8" s="14"/>
      <c r="U8" s="14"/>
      <c r="V8" s="14"/>
    </row>
    <row r="9" ht="14.25" spans="1:22">
      <c r="A9" s="11">
        <v>314.15</v>
      </c>
      <c r="B9" s="11">
        <v>1.23681102362205</v>
      </c>
      <c r="C9" s="11">
        <v>4443.1316</v>
      </c>
      <c r="D9" s="11">
        <v>2629.07195266272</v>
      </c>
      <c r="E9" s="11">
        <v>1268</v>
      </c>
      <c r="F9" s="11">
        <v>700.8</v>
      </c>
      <c r="G9" s="11">
        <v>0.5218</v>
      </c>
      <c r="H9" s="11"/>
      <c r="I9" s="11">
        <v>314.15</v>
      </c>
      <c r="J9" s="11">
        <v>1.23681102362205</v>
      </c>
      <c r="K9" s="11">
        <v>8886.2632</v>
      </c>
      <c r="L9" s="11">
        <v>5258.14390532544</v>
      </c>
      <c r="M9" s="11">
        <v>1268</v>
      </c>
      <c r="N9" s="11">
        <v>1401.6</v>
      </c>
      <c r="O9" s="11"/>
      <c r="P9" s="12"/>
      <c r="Q9" s="10"/>
      <c r="R9" s="10"/>
      <c r="S9" s="13"/>
      <c r="T9" s="14"/>
      <c r="U9" s="14"/>
      <c r="V9" s="14"/>
    </row>
    <row r="10" ht="14.25" spans="1:22">
      <c r="A10" s="11">
        <v>231.75</v>
      </c>
      <c r="B10" s="11">
        <v>0.91240157480315</v>
      </c>
      <c r="C10" s="11">
        <v>5231.3906</v>
      </c>
      <c r="D10" s="11">
        <v>3095.4973964497</v>
      </c>
      <c r="E10" s="11">
        <v>1290</v>
      </c>
      <c r="F10" s="11">
        <v>701</v>
      </c>
      <c r="G10" s="11">
        <v>0.4529</v>
      </c>
      <c r="H10" s="11"/>
      <c r="I10" s="11">
        <v>231.75</v>
      </c>
      <c r="J10" s="11">
        <v>0.91240157480315</v>
      </c>
      <c r="K10" s="11">
        <v>10462.7812</v>
      </c>
      <c r="L10" s="11">
        <v>6190.99479289941</v>
      </c>
      <c r="M10" s="11">
        <v>1290</v>
      </c>
      <c r="N10" s="11">
        <v>1402</v>
      </c>
      <c r="O10" s="11"/>
      <c r="P10" s="12"/>
      <c r="Q10" s="10"/>
      <c r="R10" s="10"/>
      <c r="S10" s="13"/>
      <c r="T10" s="14"/>
      <c r="U10" s="14"/>
      <c r="V10" s="14"/>
    </row>
    <row r="11" ht="14.25" spans="1:22">
      <c r="A11" s="11">
        <v>129.78</v>
      </c>
      <c r="B11" s="11">
        <v>0.510944881889764</v>
      </c>
      <c r="C11" s="11">
        <v>6366.7493</v>
      </c>
      <c r="D11" s="11">
        <v>3767.30727810651</v>
      </c>
      <c r="E11" s="11">
        <v>1343</v>
      </c>
      <c r="F11" s="11">
        <v>701.7</v>
      </c>
      <c r="G11" s="11">
        <v>0.3088</v>
      </c>
      <c r="H11" s="11"/>
      <c r="I11" s="11">
        <v>129.78</v>
      </c>
      <c r="J11" s="11">
        <v>0.510944881889764</v>
      </c>
      <c r="K11" s="11">
        <v>12733.4986</v>
      </c>
      <c r="L11" s="11">
        <v>7534.61455621302</v>
      </c>
      <c r="M11" s="11">
        <v>1343</v>
      </c>
      <c r="N11" s="11">
        <v>1403.4</v>
      </c>
      <c r="O11" s="11"/>
      <c r="P11" s="12"/>
      <c r="Q11" s="10"/>
      <c r="R11" s="10"/>
      <c r="S11" s="13"/>
      <c r="T11" s="14"/>
      <c r="U11" s="14"/>
      <c r="V11" s="14"/>
    </row>
    <row r="12" ht="14.25" spans="1:22">
      <c r="A12" s="11">
        <v>80.34</v>
      </c>
      <c r="B12" s="11">
        <v>0.316299212598425</v>
      </c>
      <c r="C12" s="11">
        <v>6884.9011</v>
      </c>
      <c r="D12" s="11">
        <v>4073.90597633136</v>
      </c>
      <c r="E12" s="11">
        <v>1385</v>
      </c>
      <c r="F12" s="11">
        <v>701.5</v>
      </c>
      <c r="G12" s="11">
        <v>0.2054</v>
      </c>
      <c r="H12" s="11"/>
      <c r="I12" s="11">
        <v>80.34</v>
      </c>
      <c r="J12" s="11">
        <v>0.316299212598425</v>
      </c>
      <c r="K12" s="11">
        <v>13769.8022</v>
      </c>
      <c r="L12" s="11">
        <v>8147.81195266272</v>
      </c>
      <c r="M12" s="11">
        <v>1385</v>
      </c>
      <c r="N12" s="11">
        <v>1403</v>
      </c>
      <c r="O12" s="11"/>
      <c r="P12" s="12"/>
      <c r="Q12" s="10"/>
      <c r="R12" s="10"/>
      <c r="S12" s="13"/>
      <c r="T12" s="14"/>
      <c r="U12" s="14"/>
      <c r="V12" s="14"/>
    </row>
    <row r="13" ht="14.25" spans="1:22">
      <c r="A13" s="11">
        <v>0</v>
      </c>
      <c r="B13" s="11">
        <v>0</v>
      </c>
      <c r="C13" s="11">
        <v>7504.5079</v>
      </c>
      <c r="D13" s="11">
        <v>4440.53721893491</v>
      </c>
      <c r="E13" s="11">
        <v>1447</v>
      </c>
      <c r="F13" s="11">
        <v>701.8</v>
      </c>
      <c r="G13" s="11">
        <v>0</v>
      </c>
      <c r="H13" s="11"/>
      <c r="I13" s="11">
        <v>0</v>
      </c>
      <c r="J13" s="11">
        <v>0</v>
      </c>
      <c r="K13" s="11">
        <v>15009.0158</v>
      </c>
      <c r="L13" s="11">
        <v>8881.07443786982</v>
      </c>
      <c r="M13" s="11">
        <v>1447</v>
      </c>
      <c r="N13" s="11">
        <v>1403.6</v>
      </c>
      <c r="O13" s="11"/>
      <c r="P13" s="12"/>
      <c r="Q13" s="10"/>
      <c r="R13" s="10"/>
      <c r="S13" s="13"/>
      <c r="T13" s="14"/>
      <c r="U13" s="14"/>
      <c r="V13" s="14"/>
    </row>
    <row r="14" ht="14.25" spans="1:22">
      <c r="A14" s="15"/>
      <c r="B14" s="11"/>
      <c r="C14" s="16"/>
      <c r="D14" s="11"/>
      <c r="E14" s="4"/>
      <c r="F14" s="17"/>
      <c r="G14" s="18"/>
      <c r="H14" s="6"/>
      <c r="I14" s="11"/>
      <c r="J14" s="11"/>
      <c r="K14" s="11"/>
      <c r="L14" s="11"/>
      <c r="M14" s="7"/>
      <c r="N14" s="11"/>
      <c r="O14" s="18"/>
      <c r="P14" s="3"/>
      <c r="Q14" s="19"/>
      <c r="R14" s="10"/>
      <c r="S14" s="13"/>
      <c r="T14" s="14"/>
      <c r="U14" s="14"/>
      <c r="V14" s="14"/>
    </row>
    <row r="15" ht="14.25" spans="1:22">
      <c r="A15" s="17"/>
      <c r="B15" s="11"/>
      <c r="C15" s="16"/>
      <c r="D15" s="11"/>
      <c r="E15" s="4"/>
      <c r="F15" s="17"/>
      <c r="G15" s="18"/>
      <c r="H15" s="6"/>
      <c r="I15" s="11"/>
      <c r="J15" s="11"/>
      <c r="K15" s="11"/>
      <c r="L15" s="11"/>
      <c r="M15" s="7"/>
      <c r="N15" s="11"/>
      <c r="O15" s="18"/>
      <c r="P15" s="3"/>
      <c r="Q15" s="19"/>
      <c r="R15" s="10"/>
      <c r="S15" s="13"/>
      <c r="T15" s="14"/>
      <c r="U15" s="14"/>
      <c r="V15" s="14"/>
    </row>
    <row r="16" ht="14.25" spans="1:22">
      <c r="A16" s="7"/>
      <c r="B16" s="7"/>
      <c r="C16" s="7"/>
      <c r="D16" s="7"/>
      <c r="E16" s="7" t="s">
        <v>15</v>
      </c>
      <c r="F16" s="7"/>
      <c r="G16" s="7"/>
      <c r="H16" s="7"/>
      <c r="I16" s="7"/>
      <c r="J16" s="7"/>
      <c r="K16" s="7"/>
      <c r="L16" s="7"/>
      <c r="M16" s="7" t="s">
        <v>16</v>
      </c>
      <c r="N16" s="7"/>
      <c r="O16" s="7"/>
      <c r="Q16" s="14"/>
      <c r="R16" s="10"/>
      <c r="S16" s="14"/>
      <c r="T16" s="14"/>
      <c r="U16" s="14"/>
      <c r="V16" s="14"/>
    </row>
    <row r="17" ht="14.25" spans="1:33">
      <c r="A17" s="4" t="s">
        <v>3</v>
      </c>
      <c r="B17" s="4"/>
      <c r="C17" s="4" t="s">
        <v>4</v>
      </c>
      <c r="D17" s="4"/>
      <c r="E17" s="5" t="s">
        <v>5</v>
      </c>
      <c r="F17" s="5" t="s">
        <v>6</v>
      </c>
      <c r="G17" s="4" t="s">
        <v>7</v>
      </c>
      <c r="H17" s="7"/>
      <c r="I17" s="4" t="s">
        <v>3</v>
      </c>
      <c r="J17" s="4"/>
      <c r="K17" s="4" t="s">
        <v>4</v>
      </c>
      <c r="L17" s="4"/>
      <c r="M17" s="5" t="s">
        <v>5</v>
      </c>
      <c r="N17" s="5" t="s">
        <v>6</v>
      </c>
      <c r="O17" s="4" t="s">
        <v>7</v>
      </c>
      <c r="Q17" s="14"/>
      <c r="R17" s="10"/>
      <c r="S17" s="14"/>
      <c r="T17" s="14"/>
      <c r="U17" s="14"/>
      <c r="V17" s="14"/>
    </row>
    <row r="18" ht="14.25" spans="1:33">
      <c r="A18" s="4" t="s">
        <v>8</v>
      </c>
      <c r="B18" s="4" t="s">
        <v>9</v>
      </c>
      <c r="C18" s="4" t="s">
        <v>17</v>
      </c>
      <c r="D18" s="4" t="s">
        <v>11</v>
      </c>
      <c r="E18" s="4" t="s">
        <v>12</v>
      </c>
      <c r="F18" s="4" t="s">
        <v>13</v>
      </c>
      <c r="G18" s="4" t="s">
        <v>14</v>
      </c>
      <c r="H18" s="7"/>
      <c r="I18" s="4" t="s">
        <v>8</v>
      </c>
      <c r="J18" s="4" t="s">
        <v>9</v>
      </c>
      <c r="K18" s="4" t="s">
        <v>17</v>
      </c>
      <c r="L18" s="4" t="s">
        <v>11</v>
      </c>
      <c r="M18" s="4" t="s">
        <v>12</v>
      </c>
      <c r="N18" s="4" t="s">
        <v>13</v>
      </c>
      <c r="O18" s="4" t="s">
        <v>14</v>
      </c>
      <c r="Q18" s="14"/>
      <c r="R18" s="10"/>
      <c r="S18" s="20"/>
      <c r="T18" s="21"/>
      <c r="U18" s="14"/>
      <c r="V18" s="14"/>
      <c r="AA18" s="14"/>
      <c r="AB18" s="14"/>
      <c r="AD18" s="14"/>
      <c r="AE18" s="14"/>
      <c r="AF18" s="14"/>
      <c r="AG18" s="14"/>
    </row>
    <row r="19" ht="14.25" spans="1:33">
      <c r="A19" s="11">
        <v>413.03</v>
      </c>
      <c r="B19" s="11">
        <v>1.62610236220472</v>
      </c>
      <c r="C19" s="11">
        <v>0</v>
      </c>
      <c r="D19" s="11">
        <v>0</v>
      </c>
      <c r="E19" s="11">
        <v>1173</v>
      </c>
      <c r="F19" s="11">
        <v>185.3</v>
      </c>
      <c r="G19" s="11">
        <v>0</v>
      </c>
      <c r="H19" s="11"/>
      <c r="I19" s="11">
        <v>413.03</v>
      </c>
      <c r="J19" s="11">
        <v>1.62610236220472</v>
      </c>
      <c r="K19" s="11">
        <v>0</v>
      </c>
      <c r="L19" s="11">
        <v>0</v>
      </c>
      <c r="M19" s="11">
        <v>1173</v>
      </c>
      <c r="N19" s="11">
        <v>370.6</v>
      </c>
      <c r="O19" s="11"/>
      <c r="Q19" s="14"/>
      <c r="R19" s="10"/>
      <c r="S19" s="20"/>
      <c r="T19" s="21"/>
      <c r="U19" s="14"/>
      <c r="V19" s="14"/>
      <c r="AA19" s="14"/>
      <c r="AB19" s="14"/>
      <c r="AD19" s="14"/>
      <c r="AE19" s="14"/>
      <c r="AF19" s="14"/>
      <c r="AG19" s="14"/>
    </row>
    <row r="20" ht="14.25" spans="1:33">
      <c r="A20" s="11">
        <v>300.76</v>
      </c>
      <c r="B20" s="11">
        <v>1.18409448818898</v>
      </c>
      <c r="C20" s="11">
        <v>522.2306</v>
      </c>
      <c r="D20" s="11">
        <v>309.012189349112</v>
      </c>
      <c r="E20" s="11">
        <v>1010</v>
      </c>
      <c r="F20" s="11">
        <v>184.2</v>
      </c>
      <c r="G20" s="11">
        <v>0.2235</v>
      </c>
      <c r="H20" s="11"/>
      <c r="I20" s="11">
        <v>300.76</v>
      </c>
      <c r="J20" s="11">
        <v>1.18409448818898</v>
      </c>
      <c r="K20" s="11">
        <v>1044.4612</v>
      </c>
      <c r="L20" s="11">
        <v>618.024378698225</v>
      </c>
      <c r="M20" s="11">
        <v>1010</v>
      </c>
      <c r="N20" s="11">
        <v>368.4</v>
      </c>
      <c r="O20" s="11"/>
      <c r="Q20" s="14"/>
      <c r="R20" s="10"/>
      <c r="S20" s="20"/>
      <c r="T20" s="21"/>
      <c r="U20" s="14"/>
      <c r="V20" s="14"/>
      <c r="AA20" s="14"/>
      <c r="AB20" s="14"/>
      <c r="AD20" s="14"/>
      <c r="AE20" s="14"/>
      <c r="AF20" s="14"/>
      <c r="AG20" s="14"/>
    </row>
    <row r="21" ht="14.25" spans="1:33">
      <c r="A21" s="11">
        <v>232.78</v>
      </c>
      <c r="B21" s="11">
        <v>0.916456692913386</v>
      </c>
      <c r="C21" s="11">
        <v>1180.1534</v>
      </c>
      <c r="D21" s="11">
        <v>698.315621301775</v>
      </c>
      <c r="E21" s="11">
        <v>900</v>
      </c>
      <c r="F21" s="11">
        <v>184.2</v>
      </c>
      <c r="G21" s="11">
        <v>0.3901</v>
      </c>
      <c r="H21" s="11"/>
      <c r="I21" s="11">
        <v>232.78</v>
      </c>
      <c r="J21" s="11">
        <v>0.916456692913386</v>
      </c>
      <c r="K21" s="11">
        <v>2360.3068</v>
      </c>
      <c r="L21" s="11">
        <v>1396.63124260355</v>
      </c>
      <c r="M21" s="11">
        <v>900</v>
      </c>
      <c r="N21" s="11">
        <v>368.4</v>
      </c>
      <c r="O21" s="11"/>
      <c r="Q21" s="14"/>
      <c r="R21" s="10"/>
      <c r="S21" s="20"/>
      <c r="T21" s="21"/>
      <c r="U21" s="14"/>
      <c r="V21" s="14"/>
      <c r="AA21" s="14"/>
      <c r="AB21" s="14"/>
      <c r="AD21" s="21"/>
      <c r="AE21" s="14"/>
      <c r="AF21" s="14"/>
      <c r="AG21" s="14"/>
    </row>
    <row r="22" ht="14.25" spans="1:33">
      <c r="A22" s="11">
        <v>186.43</v>
      </c>
      <c r="B22" s="11">
        <v>0.733976377952756</v>
      </c>
      <c r="C22" s="11">
        <v>1811.8009</v>
      </c>
      <c r="D22" s="11">
        <v>1072.07153846154</v>
      </c>
      <c r="E22" s="11">
        <v>842</v>
      </c>
      <c r="F22" s="11">
        <v>185</v>
      </c>
      <c r="G22" s="11">
        <v>0.4785</v>
      </c>
      <c r="H22" s="11"/>
      <c r="I22" s="11">
        <v>186.43</v>
      </c>
      <c r="J22" s="11">
        <v>0.733976377952756</v>
      </c>
      <c r="K22" s="11">
        <v>3623.6018</v>
      </c>
      <c r="L22" s="11">
        <v>2144.14307692308</v>
      </c>
      <c r="M22" s="11">
        <v>842</v>
      </c>
      <c r="N22" s="11">
        <v>370</v>
      </c>
      <c r="O22" s="11"/>
      <c r="Q22" s="14"/>
      <c r="R22" s="10"/>
      <c r="S22" s="20"/>
      <c r="T22" s="21"/>
      <c r="U22" s="14"/>
      <c r="V22" s="14"/>
      <c r="AA22" s="14"/>
      <c r="AB22" s="14"/>
      <c r="AD22" s="21"/>
      <c r="AE22" s="14"/>
      <c r="AF22" s="14"/>
      <c r="AG22" s="14"/>
    </row>
    <row r="23" ht="14.25" spans="1:33">
      <c r="A23" s="11">
        <v>166.86</v>
      </c>
      <c r="B23" s="11">
        <v>0.656929133858268</v>
      </c>
      <c r="C23" s="11">
        <v>2137.9813</v>
      </c>
      <c r="D23" s="11">
        <v>1265.07769230769</v>
      </c>
      <c r="E23" s="11">
        <v>827</v>
      </c>
      <c r="F23" s="11">
        <v>185</v>
      </c>
      <c r="G23" s="11">
        <v>0.5053</v>
      </c>
      <c r="H23" s="11"/>
      <c r="I23" s="11">
        <v>166.86</v>
      </c>
      <c r="J23" s="11">
        <v>0.656929133858268</v>
      </c>
      <c r="K23" s="11">
        <v>4275.9626</v>
      </c>
      <c r="L23" s="11">
        <v>2530.15538461538</v>
      </c>
      <c r="M23" s="11">
        <v>827</v>
      </c>
      <c r="N23" s="11">
        <v>370</v>
      </c>
      <c r="O23" s="11"/>
      <c r="Q23" s="14"/>
      <c r="R23" s="10"/>
      <c r="S23" s="20"/>
      <c r="T23" s="21"/>
      <c r="U23" s="14"/>
      <c r="V23" s="14"/>
      <c r="AA23" s="14"/>
      <c r="AB23" s="14"/>
      <c r="AD23" s="21"/>
      <c r="AE23" s="14"/>
      <c r="AF23" s="14"/>
      <c r="AG23" s="14"/>
    </row>
    <row r="24" ht="14.25" spans="1:33">
      <c r="A24" s="11">
        <v>123.6</v>
      </c>
      <c r="B24" s="11">
        <v>0.486614173228346</v>
      </c>
      <c r="C24" s="11">
        <v>2920.1324</v>
      </c>
      <c r="D24" s="11">
        <v>1727.88899408284</v>
      </c>
      <c r="E24" s="11">
        <v>820</v>
      </c>
      <c r="F24" s="11">
        <v>184.8</v>
      </c>
      <c r="G24" s="11">
        <v>0.5108</v>
      </c>
      <c r="H24" s="11"/>
      <c r="I24" s="11">
        <v>123.6</v>
      </c>
      <c r="J24" s="11">
        <v>0.486614173228346</v>
      </c>
      <c r="K24" s="11">
        <v>5840.2648</v>
      </c>
      <c r="L24" s="11">
        <v>3455.77798816568</v>
      </c>
      <c r="M24" s="11">
        <v>820</v>
      </c>
      <c r="N24" s="11">
        <v>369.6</v>
      </c>
      <c r="O24" s="11"/>
      <c r="Q24" s="14"/>
      <c r="R24" s="10"/>
      <c r="S24" s="20"/>
      <c r="T24" s="21"/>
      <c r="U24" s="14"/>
      <c r="V24" s="14"/>
      <c r="AA24" s="14"/>
      <c r="AB24" s="14"/>
      <c r="AD24" s="21"/>
      <c r="AE24" s="14"/>
      <c r="AF24" s="14"/>
      <c r="AG24" s="14"/>
    </row>
    <row r="25" ht="14.25" spans="1:33">
      <c r="A25" s="11">
        <v>97.85</v>
      </c>
      <c r="B25" s="11">
        <v>0.385236220472441</v>
      </c>
      <c r="C25" s="11">
        <v>3370.5308</v>
      </c>
      <c r="D25" s="11">
        <v>1994.39692307692</v>
      </c>
      <c r="E25" s="11">
        <v>832</v>
      </c>
      <c r="F25" s="11">
        <v>185</v>
      </c>
      <c r="G25" s="11">
        <v>0.4689</v>
      </c>
      <c r="H25" s="11"/>
      <c r="I25" s="11">
        <v>97.85</v>
      </c>
      <c r="J25" s="11">
        <v>0.385236220472441</v>
      </c>
      <c r="K25" s="11">
        <v>6741.0616</v>
      </c>
      <c r="L25" s="11">
        <v>3988.79384615385</v>
      </c>
      <c r="M25" s="11">
        <v>832</v>
      </c>
      <c r="N25" s="11">
        <v>370</v>
      </c>
      <c r="O25" s="11"/>
      <c r="Q25" s="14"/>
      <c r="R25" s="10"/>
      <c r="S25" s="20"/>
      <c r="T25" s="21"/>
      <c r="U25" s="14"/>
      <c r="V25" s="14"/>
      <c r="AA25" s="14"/>
      <c r="AB25" s="14"/>
      <c r="AD25" s="21"/>
      <c r="AE25" s="14"/>
      <c r="AF25" s="14"/>
      <c r="AG25" s="14"/>
    </row>
    <row r="26" ht="14.25" spans="1:33">
      <c r="A26" s="11">
        <v>65.92</v>
      </c>
      <c r="B26" s="11">
        <v>0.259527559055118</v>
      </c>
      <c r="C26" s="11">
        <v>3833.3407</v>
      </c>
      <c r="D26" s="11">
        <v>2268.24893491124</v>
      </c>
      <c r="E26" s="11">
        <v>862</v>
      </c>
      <c r="F26" s="11">
        <v>184.3</v>
      </c>
      <c r="G26" s="11">
        <v>0.3614</v>
      </c>
      <c r="H26" s="11"/>
      <c r="I26" s="11">
        <v>65.92</v>
      </c>
      <c r="J26" s="11">
        <v>0.259527559055118</v>
      </c>
      <c r="K26" s="11">
        <v>7666.6814</v>
      </c>
      <c r="L26" s="11">
        <v>4536.49786982249</v>
      </c>
      <c r="M26" s="11">
        <v>862</v>
      </c>
      <c r="N26" s="11">
        <v>368.6</v>
      </c>
      <c r="O26" s="11"/>
      <c r="Q26" s="14"/>
      <c r="R26" s="10"/>
      <c r="S26" s="20"/>
      <c r="T26" s="21"/>
      <c r="U26" s="14"/>
      <c r="V26" s="14"/>
      <c r="AA26" s="14"/>
      <c r="AB26" s="14"/>
      <c r="AD26" s="21"/>
      <c r="AE26" s="14"/>
      <c r="AF26" s="14"/>
      <c r="AG26" s="14"/>
    </row>
    <row r="27" ht="14.25" spans="1:33">
      <c r="A27" s="11">
        <v>27.81</v>
      </c>
      <c r="B27" s="11">
        <v>0.109488188976378</v>
      </c>
      <c r="C27" s="11">
        <v>4335.0228</v>
      </c>
      <c r="D27" s="11">
        <v>2565.10224852071</v>
      </c>
      <c r="E27" s="11">
        <v>897</v>
      </c>
      <c r="F27" s="11">
        <v>184.8</v>
      </c>
      <c r="G27" s="11">
        <v>0.1705</v>
      </c>
      <c r="H27" s="11"/>
      <c r="I27" s="11">
        <v>27.81</v>
      </c>
      <c r="J27" s="11">
        <v>0.109488188976378</v>
      </c>
      <c r="K27" s="11">
        <v>8670.0456</v>
      </c>
      <c r="L27" s="11">
        <v>5130.20449704142</v>
      </c>
      <c r="M27" s="11">
        <v>897</v>
      </c>
      <c r="N27" s="11">
        <v>369.6</v>
      </c>
      <c r="O27" s="11"/>
      <c r="Q27" s="14"/>
      <c r="R27" s="10"/>
      <c r="S27" s="20"/>
      <c r="T27" s="21"/>
      <c r="U27" s="14"/>
      <c r="V27" s="14"/>
      <c r="AA27" s="14"/>
      <c r="AB27" s="14"/>
      <c r="AD27" s="21"/>
      <c r="AE27" s="14"/>
      <c r="AF27" s="14"/>
      <c r="AG27" s="14"/>
    </row>
    <row r="28" ht="14.25" spans="1:33">
      <c r="A28" s="11">
        <v>0</v>
      </c>
      <c r="B28" s="11">
        <v>0</v>
      </c>
      <c r="C28" s="11">
        <v>4669.1651</v>
      </c>
      <c r="D28" s="11">
        <v>2762.81958579882</v>
      </c>
      <c r="E28" s="11">
        <v>927</v>
      </c>
      <c r="F28" s="11">
        <v>184.3</v>
      </c>
      <c r="G28" s="11">
        <v>0</v>
      </c>
      <c r="H28" s="11"/>
      <c r="I28" s="11">
        <v>0</v>
      </c>
      <c r="J28" s="11">
        <v>0</v>
      </c>
      <c r="K28" s="11">
        <v>9338.3302</v>
      </c>
      <c r="L28" s="11">
        <v>5525.63917159763</v>
      </c>
      <c r="M28" s="11">
        <v>927</v>
      </c>
      <c r="N28" s="11">
        <v>368.6</v>
      </c>
      <c r="O28" s="11"/>
      <c r="Q28" s="14"/>
      <c r="R28" s="10"/>
      <c r="S28" s="14"/>
      <c r="T28" s="14"/>
      <c r="U28" s="14"/>
      <c r="V28" s="14"/>
      <c r="AA28" s="14"/>
      <c r="AB28" s="14"/>
      <c r="AD28" s="21"/>
      <c r="AE28" s="14"/>
      <c r="AF28" s="14"/>
      <c r="AG28" s="14"/>
    </row>
    <row r="29" ht="14.25" spans="1:33">
      <c r="A29" s="22"/>
      <c r="B29" s="22"/>
      <c r="C29" s="22"/>
      <c r="D29" s="22"/>
      <c r="E29" s="23"/>
      <c r="F29" s="24"/>
      <c r="G29" s="18"/>
      <c r="H29" s="7"/>
      <c r="I29" s="11"/>
      <c r="J29" s="11"/>
      <c r="K29" s="11"/>
      <c r="L29" s="11"/>
      <c r="M29" s="7"/>
      <c r="N29" s="11"/>
      <c r="O29" s="11"/>
      <c r="Q29" s="14"/>
      <c r="R29" s="10"/>
      <c r="S29" s="14"/>
      <c r="T29" s="14"/>
      <c r="AA29" s="14"/>
      <c r="AB29" s="14"/>
      <c r="AD29" s="21"/>
      <c r="AE29" s="14"/>
      <c r="AF29" s="14"/>
      <c r="AG29" s="14"/>
    </row>
    <row r="30" ht="14.25" spans="1:33">
      <c r="A30" s="22"/>
      <c r="B30" s="22"/>
      <c r="C30" s="22"/>
      <c r="D30" s="22"/>
      <c r="E30" s="22"/>
      <c r="F30" s="22"/>
      <c r="G30" s="18"/>
      <c r="H30" s="7"/>
      <c r="I30" s="11"/>
      <c r="J30" s="11"/>
      <c r="K30" s="11"/>
      <c r="L30" s="11"/>
      <c r="M30" s="7"/>
      <c r="N30" s="11"/>
      <c r="O30" s="11"/>
      <c r="Q30" s="14"/>
      <c r="R30" s="10"/>
      <c r="S30" s="14"/>
      <c r="T30" s="14"/>
      <c r="AA30" s="14"/>
      <c r="AB30" s="14"/>
      <c r="AD30" s="21"/>
      <c r="AE30" s="14"/>
      <c r="AF30" s="14"/>
      <c r="AG30" s="14"/>
    </row>
    <row r="31" ht="14.25" spans="1:33">
      <c r="A31" s="4"/>
      <c r="B31" s="4"/>
      <c r="C31" s="4"/>
      <c r="D31" s="4"/>
      <c r="E31" s="5"/>
      <c r="F31" s="5"/>
      <c r="G31" s="4"/>
      <c r="H31" s="7"/>
      <c r="I31" s="11"/>
      <c r="J31" s="11"/>
      <c r="K31" s="11"/>
      <c r="L31" s="11"/>
      <c r="M31" s="7"/>
      <c r="N31" s="11"/>
      <c r="O31" s="11"/>
      <c r="R31" s="10"/>
      <c r="AA31" s="14"/>
      <c r="AB31" s="14"/>
      <c r="AD31" s="14"/>
      <c r="AE31" s="14"/>
      <c r="AF31" s="14"/>
      <c r="AG31" s="14"/>
    </row>
    <row r="32" ht="14.25" spans="1:33">
      <c r="A32" s="7"/>
      <c r="B32" s="7"/>
      <c r="C32" s="7"/>
      <c r="D32" s="7"/>
      <c r="E32" s="7" t="s">
        <v>18</v>
      </c>
      <c r="F32" s="7"/>
      <c r="G32" s="7"/>
      <c r="H32" s="7"/>
      <c r="I32" s="7"/>
      <c r="J32" s="7"/>
      <c r="K32" s="7"/>
      <c r="L32" s="7"/>
      <c r="M32" s="7" t="s">
        <v>19</v>
      </c>
      <c r="N32" s="7"/>
      <c r="O32" s="7"/>
      <c r="R32" s="10"/>
      <c r="AA32" s="14"/>
      <c r="AB32" s="14"/>
      <c r="AD32" s="14"/>
      <c r="AE32" s="14"/>
      <c r="AF32" s="14"/>
      <c r="AG32" s="14"/>
    </row>
    <row r="33" ht="14.25" spans="1:33">
      <c r="A33" s="4" t="s">
        <v>3</v>
      </c>
      <c r="B33" s="4"/>
      <c r="C33" s="4" t="s">
        <v>4</v>
      </c>
      <c r="D33" s="4"/>
      <c r="E33" s="5" t="s">
        <v>5</v>
      </c>
      <c r="F33" s="5" t="s">
        <v>6</v>
      </c>
      <c r="G33" s="4" t="s">
        <v>7</v>
      </c>
      <c r="H33" s="7"/>
      <c r="I33" s="4" t="s">
        <v>3</v>
      </c>
      <c r="J33" s="4"/>
      <c r="K33" s="4" t="s">
        <v>4</v>
      </c>
      <c r="L33" s="4"/>
      <c r="M33" s="5" t="s">
        <v>5</v>
      </c>
      <c r="N33" s="5" t="s">
        <v>6</v>
      </c>
      <c r="O33" s="4" t="s">
        <v>7</v>
      </c>
      <c r="R33" s="10"/>
      <c r="AA33" s="14"/>
      <c r="AB33" s="14"/>
      <c r="AD33" s="14"/>
      <c r="AE33" s="14"/>
      <c r="AF33" s="14"/>
      <c r="AG33" s="14"/>
    </row>
    <row r="34" ht="14.25" spans="1:33">
      <c r="A34" s="4" t="s">
        <v>8</v>
      </c>
      <c r="B34" s="4" t="s">
        <v>9</v>
      </c>
      <c r="C34" s="4" t="s">
        <v>17</v>
      </c>
      <c r="D34" s="4" t="s">
        <v>11</v>
      </c>
      <c r="E34" s="4" t="s">
        <v>12</v>
      </c>
      <c r="F34" s="4" t="s">
        <v>13</v>
      </c>
      <c r="G34" s="4" t="s">
        <v>14</v>
      </c>
      <c r="H34" s="7"/>
      <c r="I34" s="4" t="s">
        <v>8</v>
      </c>
      <c r="J34" s="4" t="s">
        <v>9</v>
      </c>
      <c r="K34" s="4" t="s">
        <v>17</v>
      </c>
      <c r="L34" s="4" t="s">
        <v>11</v>
      </c>
      <c r="M34" s="4" t="s">
        <v>12</v>
      </c>
      <c r="N34" s="4" t="s">
        <v>13</v>
      </c>
      <c r="O34" s="4" t="s">
        <v>14</v>
      </c>
      <c r="R34" s="10"/>
      <c r="AA34" s="14"/>
      <c r="AB34" s="14"/>
      <c r="AD34" s="14"/>
      <c r="AE34" s="14"/>
      <c r="AF34" s="14"/>
      <c r="AG34" s="14"/>
    </row>
    <row r="35" ht="14.25" spans="1:33">
      <c r="A35" s="25">
        <v>708.64</v>
      </c>
      <c r="B35" s="25">
        <v>2.78992125984252</v>
      </c>
      <c r="C35" s="26">
        <v>0</v>
      </c>
      <c r="D35" s="25">
        <v>0</v>
      </c>
      <c r="E35" s="25">
        <v>1542</v>
      </c>
      <c r="F35" s="25">
        <v>403.8</v>
      </c>
      <c r="G35" s="25">
        <v>0</v>
      </c>
      <c r="H35" s="25"/>
      <c r="I35" s="25">
        <v>708.64</v>
      </c>
      <c r="J35" s="25">
        <v>2.78992125984252</v>
      </c>
      <c r="K35" s="25">
        <v>0</v>
      </c>
      <c r="L35" s="25">
        <v>0</v>
      </c>
      <c r="M35" s="25">
        <v>1542</v>
      </c>
      <c r="N35" s="25">
        <v>807.6</v>
      </c>
      <c r="O35" s="25"/>
      <c r="R35" s="10"/>
      <c r="S35" s="10"/>
      <c r="AA35" s="14"/>
      <c r="AB35" s="14"/>
      <c r="AD35" s="14"/>
      <c r="AE35" s="14"/>
      <c r="AF35" s="14"/>
      <c r="AG35" s="14"/>
    </row>
    <row r="36" ht="14.25" spans="1:33">
      <c r="A36" s="25">
        <v>508.82</v>
      </c>
      <c r="B36" s="25">
        <v>2.00322834645669</v>
      </c>
      <c r="C36" s="26">
        <v>736.2337</v>
      </c>
      <c r="D36" s="25">
        <v>435.64124260355</v>
      </c>
      <c r="E36" s="25">
        <v>1320</v>
      </c>
      <c r="F36" s="25">
        <v>403.8</v>
      </c>
      <c r="G36" s="25">
        <v>0.2428</v>
      </c>
      <c r="H36" s="25"/>
      <c r="I36" s="25">
        <v>508.82</v>
      </c>
      <c r="J36" s="25">
        <v>2.00322834645669</v>
      </c>
      <c r="K36" s="25">
        <v>1472.4674</v>
      </c>
      <c r="L36" s="25">
        <v>217.820621301775</v>
      </c>
      <c r="M36" s="25">
        <v>1320</v>
      </c>
      <c r="N36" s="25">
        <v>807.6</v>
      </c>
      <c r="O36" s="25"/>
      <c r="R36" s="10"/>
      <c r="AA36" s="14"/>
      <c r="AB36" s="14"/>
      <c r="AD36" s="14"/>
      <c r="AE36" s="14"/>
      <c r="AF36" s="14"/>
      <c r="AG36" s="14"/>
    </row>
    <row r="37" ht="14.25" spans="1:33">
      <c r="A37" s="25">
        <v>378.01</v>
      </c>
      <c r="B37" s="25">
        <v>1.48822834645669</v>
      </c>
      <c r="C37" s="26">
        <v>1738.4855</v>
      </c>
      <c r="D37" s="25">
        <v>1028.68964497041</v>
      </c>
      <c r="E37" s="25">
        <v>1138</v>
      </c>
      <c r="F37" s="25">
        <v>404</v>
      </c>
      <c r="G37" s="25">
        <v>0.4261</v>
      </c>
      <c r="H37" s="25"/>
      <c r="I37" s="25">
        <v>378.01</v>
      </c>
      <c r="J37" s="25">
        <v>1.48822834645669</v>
      </c>
      <c r="K37" s="25">
        <v>3476.971</v>
      </c>
      <c r="L37" s="25">
        <v>514.344822485207</v>
      </c>
      <c r="M37" s="25">
        <v>1138</v>
      </c>
      <c r="N37" s="25">
        <v>808</v>
      </c>
      <c r="O37" s="25"/>
      <c r="R37" s="10"/>
      <c r="AA37" s="14"/>
      <c r="AB37" s="14"/>
      <c r="AD37" s="14"/>
      <c r="AE37" s="14"/>
      <c r="AF37" s="14"/>
      <c r="AG37" s="14"/>
    </row>
    <row r="38" ht="14.25" spans="1:33">
      <c r="A38" s="25">
        <v>325.48</v>
      </c>
      <c r="B38" s="25">
        <v>1.28141732283465</v>
      </c>
      <c r="C38" s="26">
        <v>2276.6399</v>
      </c>
      <c r="D38" s="25">
        <v>1347.12420118343</v>
      </c>
      <c r="E38" s="25">
        <v>1097</v>
      </c>
      <c r="F38" s="25">
        <v>403.8</v>
      </c>
      <c r="G38" s="25">
        <v>0.481</v>
      </c>
      <c r="H38" s="25"/>
      <c r="I38" s="25">
        <v>325.48</v>
      </c>
      <c r="J38" s="25">
        <v>1.28141732283465</v>
      </c>
      <c r="K38" s="25">
        <v>4553.2798</v>
      </c>
      <c r="L38" s="25">
        <v>673.562100591716</v>
      </c>
      <c r="M38" s="25">
        <v>1097</v>
      </c>
      <c r="N38" s="25">
        <v>807.6</v>
      </c>
      <c r="O38" s="25"/>
      <c r="R38" s="10"/>
      <c r="AA38" s="14"/>
      <c r="AB38" s="14"/>
      <c r="AD38" s="14"/>
      <c r="AE38" s="14"/>
      <c r="AF38" s="14"/>
      <c r="AG38" s="14"/>
    </row>
    <row r="39" ht="14.25" spans="1:33">
      <c r="A39" s="25">
        <v>275.01</v>
      </c>
      <c r="B39" s="25">
        <v>1.08271653543307</v>
      </c>
      <c r="C39" s="26">
        <v>2905.321</v>
      </c>
      <c r="D39" s="25">
        <v>1719.12485207101</v>
      </c>
      <c r="E39" s="25">
        <v>1070</v>
      </c>
      <c r="F39" s="25">
        <v>404</v>
      </c>
      <c r="G39" s="25">
        <v>0.5173</v>
      </c>
      <c r="H39" s="25"/>
      <c r="I39" s="25">
        <v>275.01</v>
      </c>
      <c r="J39" s="25">
        <v>1.08271653543307</v>
      </c>
      <c r="K39" s="25">
        <v>5810.642</v>
      </c>
      <c r="L39" s="25">
        <v>859.562426035503</v>
      </c>
      <c r="M39" s="25">
        <v>1070</v>
      </c>
      <c r="N39" s="25">
        <v>808</v>
      </c>
      <c r="O39" s="25"/>
      <c r="R39" s="10"/>
      <c r="AA39" s="14"/>
      <c r="AB39" s="14"/>
      <c r="AD39" s="14"/>
      <c r="AE39" s="14"/>
      <c r="AF39" s="14"/>
      <c r="AG39" s="14"/>
    </row>
    <row r="40" ht="14.25" spans="1:33">
      <c r="A40" s="25">
        <v>218.36</v>
      </c>
      <c r="B40" s="25">
        <v>0.859685039370079</v>
      </c>
      <c r="C40" s="26">
        <v>3692.8281</v>
      </c>
      <c r="D40" s="25">
        <v>2185.10538461538</v>
      </c>
      <c r="E40" s="25">
        <v>1065</v>
      </c>
      <c r="F40" s="25">
        <v>404</v>
      </c>
      <c r="G40" s="25">
        <v>0.5231</v>
      </c>
      <c r="H40" s="25"/>
      <c r="I40" s="25">
        <v>218.36</v>
      </c>
      <c r="J40" s="25">
        <v>0.859685039370079</v>
      </c>
      <c r="K40" s="25">
        <v>7385.6562</v>
      </c>
      <c r="L40" s="25">
        <v>1092.55269230769</v>
      </c>
      <c r="M40" s="25">
        <v>1065</v>
      </c>
      <c r="N40" s="25">
        <v>808</v>
      </c>
      <c r="O40" s="25"/>
      <c r="R40" s="10"/>
      <c r="AA40" s="14"/>
      <c r="AB40" s="14"/>
      <c r="AD40" s="14"/>
      <c r="AE40" s="14"/>
      <c r="AF40" s="14"/>
      <c r="AG40" s="14"/>
    </row>
    <row r="41" ht="14.25" spans="1:33">
      <c r="A41" s="25">
        <v>191.58</v>
      </c>
      <c r="B41" s="25">
        <v>0.754251968503937</v>
      </c>
      <c r="C41" s="26">
        <v>4104.7251</v>
      </c>
      <c r="D41" s="25">
        <v>2428.83142011834</v>
      </c>
      <c r="E41" s="25">
        <v>1062</v>
      </c>
      <c r="F41" s="25">
        <v>404.2</v>
      </c>
      <c r="G41" s="25">
        <v>0.5095</v>
      </c>
      <c r="H41" s="25"/>
      <c r="I41" s="25">
        <v>191.58</v>
      </c>
      <c r="J41" s="25">
        <v>0.754251968503937</v>
      </c>
      <c r="K41" s="25">
        <v>8209.4502</v>
      </c>
      <c r="L41" s="25">
        <v>1214.41571005917</v>
      </c>
      <c r="M41" s="25">
        <v>1062</v>
      </c>
      <c r="N41" s="25">
        <v>808.4</v>
      </c>
      <c r="O41" s="25"/>
      <c r="R41" s="10"/>
      <c r="AA41" s="14"/>
      <c r="AB41" s="14"/>
      <c r="AD41" s="14"/>
      <c r="AE41" s="14"/>
      <c r="AF41" s="14"/>
      <c r="AG41" s="14"/>
    </row>
    <row r="42" ht="14.25" spans="1:33">
      <c r="A42" s="25">
        <v>108.15</v>
      </c>
      <c r="B42" s="25">
        <v>0.425787401574803</v>
      </c>
      <c r="C42" s="26">
        <v>5026.8223</v>
      </c>
      <c r="D42" s="25">
        <v>2974.45106508876</v>
      </c>
      <c r="E42" s="25">
        <v>1120</v>
      </c>
      <c r="F42" s="25">
        <v>404.2</v>
      </c>
      <c r="G42" s="25">
        <v>0.3538</v>
      </c>
      <c r="H42" s="25"/>
      <c r="I42" s="25">
        <v>108.15</v>
      </c>
      <c r="J42" s="25">
        <v>0.425787401574803</v>
      </c>
      <c r="K42" s="25">
        <v>10053.6446</v>
      </c>
      <c r="L42" s="25">
        <v>1487.22553254438</v>
      </c>
      <c r="M42" s="25">
        <v>1120</v>
      </c>
      <c r="N42" s="25">
        <v>808.4</v>
      </c>
      <c r="O42" s="25"/>
      <c r="R42" s="10"/>
      <c r="AA42" s="14"/>
      <c r="AB42" s="14"/>
      <c r="AD42" s="14"/>
      <c r="AE42" s="14"/>
      <c r="AF42" s="14"/>
      <c r="AG42" s="14"/>
    </row>
    <row r="43" ht="14.25" spans="1:33">
      <c r="A43" s="25">
        <v>60.77</v>
      </c>
      <c r="B43" s="25">
        <v>0.239251968503937</v>
      </c>
      <c r="C43" s="26">
        <v>5565.5329</v>
      </c>
      <c r="D43" s="25">
        <v>3293.21473372781</v>
      </c>
      <c r="E43" s="25">
        <v>1157</v>
      </c>
      <c r="F43" s="25">
        <v>404.2</v>
      </c>
      <c r="G43" s="25">
        <v>0.2204</v>
      </c>
      <c r="H43" s="25"/>
      <c r="I43" s="25">
        <v>60.77</v>
      </c>
      <c r="J43" s="25">
        <v>0.239251968503937</v>
      </c>
      <c r="K43" s="25">
        <v>11131.0658</v>
      </c>
      <c r="L43" s="25">
        <v>1646.60736686391</v>
      </c>
      <c r="M43" s="25">
        <v>1157</v>
      </c>
      <c r="N43" s="25">
        <v>808.4</v>
      </c>
      <c r="O43" s="25"/>
      <c r="R43" s="10"/>
      <c r="AA43" s="14"/>
      <c r="AB43" s="14"/>
      <c r="AD43" s="14"/>
      <c r="AE43" s="14"/>
      <c r="AF43" s="14"/>
      <c r="AG43" s="14"/>
    </row>
    <row r="44" ht="14.25" spans="1:33">
      <c r="A44" s="25">
        <v>0</v>
      </c>
      <c r="B44" s="25">
        <v>0</v>
      </c>
      <c r="C44" s="26">
        <v>6152.5608</v>
      </c>
      <c r="D44" s="25">
        <v>3640.56852071006</v>
      </c>
      <c r="E44" s="25">
        <v>1205</v>
      </c>
      <c r="F44" s="25">
        <v>404.2</v>
      </c>
      <c r="G44" s="25">
        <v>0</v>
      </c>
      <c r="H44" s="25"/>
      <c r="I44" s="25">
        <v>0</v>
      </c>
      <c r="J44" s="25">
        <v>0</v>
      </c>
      <c r="K44" s="25">
        <v>12305.1216</v>
      </c>
      <c r="L44" s="25">
        <v>1820.28426035503</v>
      </c>
      <c r="M44" s="25">
        <v>1205</v>
      </c>
      <c r="N44" s="25">
        <v>808.4</v>
      </c>
      <c r="O44" s="25"/>
      <c r="R44" s="10"/>
      <c r="AD44" s="14"/>
      <c r="AE44" s="14"/>
      <c r="AF44" s="14"/>
      <c r="AG44" s="14"/>
    </row>
    <row r="45" ht="14.25" spans="1:33">
      <c r="A45" s="22"/>
      <c r="B45" s="22"/>
      <c r="C45" s="22"/>
      <c r="D45" s="22"/>
      <c r="E45" s="23"/>
      <c r="F45" s="24"/>
      <c r="G45" s="18"/>
      <c r="H45" s="7"/>
      <c r="I45" s="11"/>
      <c r="J45" s="11"/>
      <c r="K45" s="11"/>
      <c r="L45" s="11"/>
      <c r="M45" s="7"/>
      <c r="N45" s="11"/>
      <c r="O45" s="11"/>
      <c r="R45" s="10"/>
      <c r="AD45" s="14"/>
      <c r="AE45" s="14"/>
      <c r="AF45" s="14"/>
      <c r="AG45" s="14"/>
    </row>
    <row r="46" ht="14.25" spans="1:33">
      <c r="A46" s="22"/>
      <c r="B46" s="22"/>
      <c r="C46" s="22"/>
      <c r="D46" s="22"/>
      <c r="E46" s="22"/>
      <c r="F46" s="22"/>
      <c r="G46" s="18"/>
      <c r="H46" s="7"/>
      <c r="I46" s="11"/>
      <c r="J46" s="11"/>
      <c r="K46" s="11"/>
      <c r="L46" s="11"/>
      <c r="M46" s="7"/>
      <c r="N46" s="11"/>
      <c r="O46" s="11"/>
      <c r="R46" s="10"/>
      <c r="AD46" s="14"/>
      <c r="AE46" s="14"/>
      <c r="AF46" s="14"/>
      <c r="AG46" s="14"/>
    </row>
    <row r="47" ht="14.25" spans="1:33">
      <c r="A47" s="7"/>
      <c r="B47" s="7"/>
      <c r="C47" s="7"/>
      <c r="D47" s="7"/>
      <c r="E47" s="7" t="s">
        <v>20</v>
      </c>
      <c r="F47" s="7"/>
      <c r="G47" s="7"/>
      <c r="H47" s="7"/>
      <c r="I47" s="7"/>
      <c r="J47" s="7"/>
      <c r="K47" s="7"/>
      <c r="L47" s="7"/>
      <c r="M47" s="7" t="s">
        <v>21</v>
      </c>
      <c r="N47" s="7"/>
      <c r="O47" s="7"/>
      <c r="R47" s="10"/>
      <c r="AD47" s="14"/>
      <c r="AE47" s="14"/>
      <c r="AF47" s="14"/>
      <c r="AG47" s="14"/>
    </row>
    <row r="48" ht="14.25" spans="1:33">
      <c r="A48" s="4" t="s">
        <v>3</v>
      </c>
      <c r="B48" s="4"/>
      <c r="C48" s="4" t="s">
        <v>4</v>
      </c>
      <c r="D48" s="4"/>
      <c r="E48" s="5" t="s">
        <v>5</v>
      </c>
      <c r="F48" s="5" t="s">
        <v>6</v>
      </c>
      <c r="G48" s="4" t="s">
        <v>7</v>
      </c>
      <c r="H48" s="7"/>
      <c r="I48" s="4" t="s">
        <v>3</v>
      </c>
      <c r="J48" s="4"/>
      <c r="K48" s="4" t="s">
        <v>4</v>
      </c>
      <c r="L48" s="4"/>
      <c r="M48" s="5" t="s">
        <v>5</v>
      </c>
      <c r="N48" s="5" t="s">
        <v>6</v>
      </c>
      <c r="O48" s="4" t="s">
        <v>7</v>
      </c>
      <c r="R48" s="10"/>
      <c r="AD48" s="14"/>
      <c r="AE48" s="14"/>
      <c r="AF48" s="14"/>
      <c r="AG48" s="14"/>
    </row>
    <row r="49" ht="14.25" spans="1:33">
      <c r="A49" s="4" t="s">
        <v>8</v>
      </c>
      <c r="B49" s="4" t="s">
        <v>9</v>
      </c>
      <c r="C49" s="4" t="s">
        <v>17</v>
      </c>
      <c r="D49" s="4" t="s">
        <v>11</v>
      </c>
      <c r="E49" s="4" t="s">
        <v>12</v>
      </c>
      <c r="F49" s="4" t="s">
        <v>13</v>
      </c>
      <c r="G49" s="4" t="s">
        <v>14</v>
      </c>
      <c r="H49" s="7"/>
      <c r="I49" s="4" t="s">
        <v>8</v>
      </c>
      <c r="J49" s="4" t="s">
        <v>9</v>
      </c>
      <c r="K49" s="4" t="s">
        <v>17</v>
      </c>
      <c r="L49" s="4" t="s">
        <v>11</v>
      </c>
      <c r="M49" s="4" t="s">
        <v>12</v>
      </c>
      <c r="N49" s="4" t="s">
        <v>13</v>
      </c>
      <c r="O49" s="4" t="s">
        <v>14</v>
      </c>
      <c r="R49" s="10"/>
      <c r="AD49" s="14"/>
      <c r="AE49" s="14"/>
      <c r="AF49" s="14"/>
      <c r="AG49" s="14"/>
    </row>
    <row r="50" spans="1:33">
      <c r="A50" s="11">
        <v>295.61</v>
      </c>
      <c r="B50" s="11">
        <v>1.1638188976378</v>
      </c>
      <c r="C50" s="11">
        <v>0</v>
      </c>
      <c r="D50" s="11">
        <v>0</v>
      </c>
      <c r="E50" s="11">
        <v>995</v>
      </c>
      <c r="F50" s="11">
        <v>117</v>
      </c>
      <c r="G50" s="11">
        <v>0</v>
      </c>
      <c r="H50" s="11"/>
      <c r="I50" s="11">
        <v>295.61</v>
      </c>
      <c r="J50" s="11">
        <v>1.1638188976378</v>
      </c>
      <c r="K50" s="11">
        <v>0</v>
      </c>
      <c r="L50" s="11">
        <v>0</v>
      </c>
      <c r="M50" s="11">
        <v>995</v>
      </c>
      <c r="N50" s="11">
        <v>234</v>
      </c>
      <c r="O50" s="11"/>
      <c r="AD50" s="14"/>
      <c r="AE50" s="14"/>
      <c r="AF50" s="14"/>
      <c r="AG50" s="14"/>
    </row>
    <row r="51" spans="1:33">
      <c r="A51" s="11">
        <v>172.01</v>
      </c>
      <c r="B51" s="11">
        <v>0.677204724409449</v>
      </c>
      <c r="C51" s="11">
        <v>935.4254</v>
      </c>
      <c r="D51" s="11">
        <v>553.506153846154</v>
      </c>
      <c r="E51" s="11">
        <v>772</v>
      </c>
      <c r="F51" s="11">
        <v>117</v>
      </c>
      <c r="G51" s="11">
        <v>0.3608</v>
      </c>
      <c r="H51" s="11"/>
      <c r="I51" s="11">
        <v>172.01</v>
      </c>
      <c r="J51" s="11">
        <v>0.677204724409449</v>
      </c>
      <c r="K51" s="11">
        <v>1870.8508</v>
      </c>
      <c r="L51" s="11">
        <v>1107.01230769231</v>
      </c>
      <c r="M51" s="11">
        <v>772</v>
      </c>
      <c r="N51" s="11">
        <v>234</v>
      </c>
      <c r="O51" s="11"/>
      <c r="AD51" s="14"/>
      <c r="AE51" s="14"/>
      <c r="AF51" s="14"/>
      <c r="AG51" s="14"/>
    </row>
    <row r="52" spans="1:33">
      <c r="A52" s="11">
        <v>162.74</v>
      </c>
      <c r="B52" s="11">
        <v>0.640708661417323</v>
      </c>
      <c r="C52" s="11">
        <v>1097.2281</v>
      </c>
      <c r="D52" s="11">
        <v>649.247396449704</v>
      </c>
      <c r="E52" s="11">
        <v>752</v>
      </c>
      <c r="F52" s="11">
        <v>117.3</v>
      </c>
      <c r="G52" s="11">
        <v>0.3977</v>
      </c>
      <c r="H52" s="11"/>
      <c r="I52" s="11">
        <v>162.74</v>
      </c>
      <c r="J52" s="11">
        <v>0.640708661417323</v>
      </c>
      <c r="K52" s="11">
        <v>2194.4562</v>
      </c>
      <c r="L52" s="11">
        <v>1298.49479289941</v>
      </c>
      <c r="M52" s="11">
        <v>752</v>
      </c>
      <c r="N52" s="11">
        <v>234.6</v>
      </c>
      <c r="O52" s="11"/>
      <c r="AD52" s="14"/>
      <c r="AE52" s="14"/>
      <c r="AF52" s="14"/>
      <c r="AG52" s="14"/>
    </row>
    <row r="53" spans="1:33">
      <c r="A53" s="11">
        <v>130.81</v>
      </c>
      <c r="B53" s="11">
        <v>0.515</v>
      </c>
      <c r="C53" s="11">
        <v>1610.3844</v>
      </c>
      <c r="D53" s="11">
        <v>952.890177514793</v>
      </c>
      <c r="E53" s="11">
        <v>713</v>
      </c>
      <c r="F53" s="11">
        <v>117</v>
      </c>
      <c r="G53" s="11">
        <v>0.4733</v>
      </c>
      <c r="H53" s="11"/>
      <c r="I53" s="11">
        <v>130.81</v>
      </c>
      <c r="J53" s="11">
        <v>0.515</v>
      </c>
      <c r="K53" s="11">
        <v>3220.7688</v>
      </c>
      <c r="L53" s="11">
        <v>1905.78035502959</v>
      </c>
      <c r="M53" s="11">
        <v>713</v>
      </c>
      <c r="N53" s="11">
        <v>234</v>
      </c>
      <c r="O53" s="11"/>
      <c r="AD53" s="14"/>
      <c r="AE53" s="14"/>
      <c r="AF53" s="14"/>
      <c r="AG53" s="14"/>
    </row>
    <row r="54" spans="1:33">
      <c r="A54" s="11">
        <v>114.33</v>
      </c>
      <c r="B54" s="11">
        <v>0.45011811023622</v>
      </c>
      <c r="C54" s="11">
        <v>1953.9718</v>
      </c>
      <c r="D54" s="11">
        <v>1156.19633136095</v>
      </c>
      <c r="E54" s="11">
        <v>700</v>
      </c>
      <c r="F54" s="11">
        <v>116.8</v>
      </c>
      <c r="G54" s="11">
        <v>0.5005</v>
      </c>
      <c r="H54" s="11"/>
      <c r="I54" s="11">
        <v>114.33</v>
      </c>
      <c r="J54" s="11">
        <v>0.45011811023622</v>
      </c>
      <c r="K54" s="11">
        <v>3907.9436</v>
      </c>
      <c r="L54" s="11">
        <v>2312.39266272189</v>
      </c>
      <c r="M54" s="11">
        <v>700</v>
      </c>
      <c r="N54" s="11">
        <v>233.6</v>
      </c>
      <c r="O54" s="11"/>
      <c r="AD54" s="14"/>
      <c r="AE54" s="14"/>
      <c r="AF54" s="14"/>
      <c r="AG54" s="14"/>
    </row>
    <row r="55" spans="1:33">
      <c r="A55" s="11">
        <v>95.79</v>
      </c>
      <c r="B55" s="11">
        <v>0.377125984251969</v>
      </c>
      <c r="C55" s="11">
        <v>2353.0968</v>
      </c>
      <c r="D55" s="11">
        <v>1392.3649704142</v>
      </c>
      <c r="E55" s="11">
        <v>697</v>
      </c>
      <c r="F55" s="11">
        <v>117.7</v>
      </c>
      <c r="G55" s="11">
        <v>0.5012</v>
      </c>
      <c r="H55" s="11"/>
      <c r="I55" s="11">
        <v>95.79</v>
      </c>
      <c r="J55" s="11">
        <v>0.377125984251969</v>
      </c>
      <c r="K55" s="11">
        <v>4706.1936</v>
      </c>
      <c r="L55" s="11">
        <v>2784.7299408284</v>
      </c>
      <c r="M55" s="11">
        <v>697</v>
      </c>
      <c r="N55" s="11">
        <v>235.4</v>
      </c>
      <c r="O55" s="11"/>
      <c r="AD55" s="14"/>
      <c r="AE55" s="14"/>
      <c r="AF55" s="14"/>
      <c r="AG55" s="14"/>
    </row>
    <row r="56" spans="1:33">
      <c r="A56" s="11">
        <v>76.22</v>
      </c>
      <c r="B56" s="11">
        <v>0.30007874015748</v>
      </c>
      <c r="C56" s="11">
        <v>2760.3691</v>
      </c>
      <c r="D56" s="11">
        <v>1633.35449704142</v>
      </c>
      <c r="E56" s="11">
        <v>702</v>
      </c>
      <c r="F56" s="11">
        <v>117.5</v>
      </c>
      <c r="G56" s="11">
        <v>0.4703</v>
      </c>
      <c r="H56" s="11"/>
      <c r="I56" s="11">
        <v>76.22</v>
      </c>
      <c r="J56" s="11">
        <v>0.30007874015748</v>
      </c>
      <c r="K56" s="11">
        <v>5520.7382</v>
      </c>
      <c r="L56" s="11">
        <v>3266.70899408284</v>
      </c>
      <c r="M56" s="11">
        <v>702</v>
      </c>
      <c r="N56" s="11">
        <v>235</v>
      </c>
      <c r="O56" s="11"/>
      <c r="AD56" s="14"/>
      <c r="AE56" s="14"/>
      <c r="AF56" s="14"/>
      <c r="AG56" s="14"/>
    </row>
    <row r="57" spans="1:33">
      <c r="A57" s="11">
        <v>47.38</v>
      </c>
      <c r="B57" s="11">
        <v>0.186535433070866</v>
      </c>
      <c r="C57" s="11">
        <v>3231.6868</v>
      </c>
      <c r="D57" s="11">
        <v>1912.24071005917</v>
      </c>
      <c r="E57" s="11">
        <v>733</v>
      </c>
      <c r="F57" s="11">
        <v>117</v>
      </c>
      <c r="G57" s="11">
        <v>0.3458</v>
      </c>
      <c r="H57" s="11"/>
      <c r="I57" s="11">
        <v>47.38</v>
      </c>
      <c r="J57" s="11">
        <v>0.186535433070866</v>
      </c>
      <c r="K57" s="11">
        <v>6463.3736</v>
      </c>
      <c r="L57" s="11">
        <v>3824.48142011834</v>
      </c>
      <c r="M57" s="11">
        <v>733</v>
      </c>
      <c r="N57" s="11">
        <v>234</v>
      </c>
      <c r="O57" s="11"/>
      <c r="AD57" s="14"/>
      <c r="AE57" s="14"/>
      <c r="AF57" s="14"/>
      <c r="AG57" s="14"/>
    </row>
    <row r="58" spans="1:33">
      <c r="A58" s="11">
        <v>15.45</v>
      </c>
      <c r="B58" s="11">
        <v>0.0608267716535433</v>
      </c>
      <c r="C58" s="11">
        <v>3740.5892</v>
      </c>
      <c r="D58" s="11">
        <v>2213.36639053254</v>
      </c>
      <c r="E58" s="11">
        <v>772</v>
      </c>
      <c r="F58" s="11">
        <v>117.3</v>
      </c>
      <c r="G58" s="11">
        <v>0.1279</v>
      </c>
      <c r="H58" s="11"/>
      <c r="I58" s="11">
        <v>15.45</v>
      </c>
      <c r="J58" s="11">
        <v>0.0608267716535433</v>
      </c>
      <c r="K58" s="11">
        <v>7481.1784</v>
      </c>
      <c r="L58" s="11">
        <v>4426.73278106509</v>
      </c>
      <c r="M58" s="11">
        <v>772</v>
      </c>
      <c r="N58" s="11">
        <v>234.6</v>
      </c>
      <c r="O58" s="11"/>
      <c r="AD58" s="14"/>
      <c r="AE58" s="14"/>
      <c r="AF58" s="14"/>
      <c r="AG58" s="14"/>
    </row>
    <row r="59" spans="1:33">
      <c r="A59" s="11">
        <v>0</v>
      </c>
      <c r="B59" s="11">
        <v>0</v>
      </c>
      <c r="C59" s="11">
        <v>4036.6009</v>
      </c>
      <c r="D59" s="11">
        <v>2388.52124260355</v>
      </c>
      <c r="E59" s="11">
        <v>798</v>
      </c>
      <c r="F59" s="11">
        <v>116.8</v>
      </c>
      <c r="G59" s="11">
        <v>0</v>
      </c>
      <c r="H59" s="11"/>
      <c r="I59" s="11">
        <v>0</v>
      </c>
      <c r="J59" s="11">
        <v>0</v>
      </c>
      <c r="K59" s="11">
        <v>8073.2018</v>
      </c>
      <c r="L59" s="11">
        <v>4777.0424852071</v>
      </c>
      <c r="M59" s="11">
        <v>798</v>
      </c>
      <c r="N59" s="11">
        <v>233.6</v>
      </c>
      <c r="O59" s="11"/>
      <c r="AD59" s="14"/>
      <c r="AE59" s="14"/>
      <c r="AF59" s="14"/>
      <c r="AG59" s="14"/>
    </row>
    <row r="60" ht="14.25" spans="1:33">
      <c r="A60" s="27"/>
      <c r="B60" s="27"/>
      <c r="C60" s="27"/>
      <c r="D60" s="27"/>
      <c r="E60" s="28"/>
      <c r="F60" s="29"/>
      <c r="G60" s="30"/>
      <c r="H60" s="2"/>
      <c r="I60" s="31"/>
      <c r="J60" s="31"/>
      <c r="K60" s="31"/>
      <c r="L60" s="31"/>
      <c r="M60" s="32"/>
      <c r="N60" s="31"/>
      <c r="O60" s="31"/>
      <c r="AD60" s="14"/>
      <c r="AE60" s="14"/>
      <c r="AF60" s="14"/>
      <c r="AG60" s="14"/>
    </row>
    <row r="61" ht="14.25" spans="1:33">
      <c r="A61" s="27"/>
      <c r="B61" s="27"/>
      <c r="C61" s="27"/>
      <c r="D61" s="27"/>
      <c r="E61" s="27"/>
      <c r="F61" s="27"/>
      <c r="G61" s="30"/>
      <c r="H61" s="2"/>
      <c r="I61" s="31"/>
      <c r="J61" s="31"/>
      <c r="K61" s="31"/>
      <c r="L61" s="31"/>
      <c r="M61" s="32"/>
      <c r="N61" s="31"/>
      <c r="O61" s="31"/>
      <c r="AD61" s="14"/>
      <c r="AE61" s="14"/>
      <c r="AF61" s="14"/>
      <c r="AG61" s="14"/>
    </row>
    <row r="62" ht="14.25" spans="1:33">
      <c r="A62" s="33"/>
      <c r="B62" s="33"/>
      <c r="C62" s="33"/>
      <c r="D62" s="33"/>
      <c r="E62" s="34"/>
      <c r="F62" s="34"/>
      <c r="G62" s="33"/>
      <c r="H62" s="2"/>
      <c r="I62" s="31"/>
      <c r="J62" s="31"/>
      <c r="K62" s="31"/>
      <c r="L62" s="31"/>
      <c r="M62" s="32"/>
      <c r="N62" s="31"/>
      <c r="O62" s="31"/>
      <c r="AD62" s="14"/>
      <c r="AE62" s="14"/>
      <c r="AF62" s="14"/>
      <c r="AG62" s="14"/>
    </row>
    <row r="63" spans="1:33">
      <c r="AD63" s="14"/>
      <c r="AE63" s="14"/>
      <c r="AF63" s="14"/>
      <c r="AG63" s="14"/>
    </row>
    <row r="64" spans="1:33">
      <c r="AD64" s="14"/>
      <c r="AE64" s="14"/>
      <c r="AF64" s="14"/>
      <c r="AG64" s="14"/>
    </row>
    <row r="65" spans="17:33">
      <c r="AD65" s="14"/>
      <c r="AE65" s="14"/>
      <c r="AF65" s="14"/>
      <c r="AG65" s="14"/>
    </row>
    <row r="66" spans="17:33">
      <c r="Q66" s="14"/>
      <c r="R66" s="14"/>
      <c r="S66" s="14"/>
      <c r="T66" s="14"/>
      <c r="U66" s="14"/>
      <c r="V66" s="14"/>
      <c r="W66" s="14"/>
      <c r="X66" s="14"/>
      <c r="AD66" s="14"/>
      <c r="AE66" s="14"/>
      <c r="AF66" s="14"/>
      <c r="AG66" s="14"/>
    </row>
    <row r="67" spans="17:33">
      <c r="Q67" s="14"/>
      <c r="S67" s="14"/>
      <c r="T67" s="14"/>
      <c r="U67" s="14"/>
      <c r="V67" s="14"/>
      <c r="W67" s="14"/>
      <c r="X67" s="14"/>
      <c r="AD67" s="14"/>
      <c r="AE67" s="14"/>
      <c r="AF67" s="14"/>
      <c r="AG67" s="14"/>
    </row>
    <row r="68" spans="17:33">
      <c r="Q68" s="14"/>
      <c r="S68" s="20"/>
      <c r="T68" s="14"/>
      <c r="U68" s="14"/>
      <c r="V68" s="14"/>
      <c r="W68" s="14"/>
      <c r="X68" s="14"/>
      <c r="AD68" s="14"/>
      <c r="AE68" s="14"/>
      <c r="AF68" s="14"/>
      <c r="AG68" s="14"/>
    </row>
    <row r="69" spans="17:33">
      <c r="Q69" s="14"/>
      <c r="S69" s="20"/>
      <c r="T69" s="14"/>
      <c r="U69" s="14"/>
      <c r="V69" s="14"/>
      <c r="W69" s="14"/>
      <c r="X69" s="14"/>
      <c r="AD69" s="14"/>
      <c r="AE69" s="14"/>
      <c r="AF69" s="14"/>
      <c r="AG69" s="14"/>
    </row>
    <row r="70" spans="17:33">
      <c r="Q70" s="14"/>
      <c r="S70" s="20"/>
      <c r="T70" s="14"/>
      <c r="U70" s="14"/>
      <c r="V70" s="14"/>
      <c r="W70" s="14"/>
      <c r="X70" s="14"/>
      <c r="AD70" s="14"/>
      <c r="AE70" s="14"/>
      <c r="AF70" s="14"/>
      <c r="AG70" s="14"/>
    </row>
    <row r="71" spans="17:33">
      <c r="Q71" s="14"/>
      <c r="S71" s="20"/>
      <c r="T71" s="14"/>
      <c r="U71" s="14"/>
      <c r="V71" s="14"/>
      <c r="W71" s="14"/>
      <c r="X71" s="14"/>
      <c r="AD71" s="14"/>
      <c r="AE71" s="14"/>
      <c r="AF71" s="14"/>
      <c r="AG71" s="14"/>
    </row>
    <row r="72" spans="17:33">
      <c r="Q72" s="14"/>
      <c r="S72" s="20"/>
      <c r="T72" s="14"/>
      <c r="U72" s="14"/>
      <c r="V72" s="14"/>
      <c r="W72" s="14"/>
      <c r="X72" s="14"/>
      <c r="AA72" s="14"/>
      <c r="AB72" s="14"/>
      <c r="AC72" s="14"/>
      <c r="AD72" s="14"/>
      <c r="AE72" s="14"/>
      <c r="AF72" s="14"/>
      <c r="AG72" s="14"/>
    </row>
    <row r="73" spans="17:33">
      <c r="Q73" s="14"/>
      <c r="S73" s="20"/>
      <c r="T73" s="14"/>
      <c r="U73" s="14"/>
      <c r="V73" s="14"/>
      <c r="W73" s="14"/>
      <c r="X73" s="14"/>
    </row>
    <row r="74" spans="17:33">
      <c r="Q74" s="14"/>
      <c r="S74" s="20"/>
      <c r="T74" s="14"/>
      <c r="U74" s="14"/>
      <c r="V74" s="14"/>
      <c r="W74" s="14"/>
      <c r="X74" s="14"/>
    </row>
    <row r="75" spans="17:33">
      <c r="Q75" s="14"/>
      <c r="S75" s="20"/>
      <c r="T75" s="14"/>
      <c r="U75" s="14"/>
      <c r="V75" s="14"/>
      <c r="W75" s="14"/>
      <c r="X75" s="14"/>
    </row>
    <row r="76" spans="17:33">
      <c r="Q76" s="14"/>
      <c r="S76" s="20"/>
      <c r="T76" s="14"/>
      <c r="U76" s="14"/>
      <c r="V76" s="14"/>
      <c r="W76" s="14"/>
      <c r="X76" s="14"/>
    </row>
    <row r="77" spans="17:33">
      <c r="Q77" s="14"/>
      <c r="S77" s="20"/>
      <c r="T77" s="14"/>
      <c r="U77" s="14"/>
      <c r="V77" s="14"/>
      <c r="W77" s="14"/>
      <c r="X77" s="14"/>
    </row>
    <row r="78" spans="17:33">
      <c r="Q78" s="14"/>
      <c r="S78" s="14"/>
      <c r="T78" s="14"/>
      <c r="U78" s="14"/>
      <c r="V78" s="14"/>
      <c r="W78" s="14"/>
      <c r="X78" s="14"/>
    </row>
    <row r="79" spans="17:33">
      <c r="Q79" s="14"/>
      <c r="S79" s="14"/>
      <c r="T79" s="14"/>
      <c r="U79" s="14"/>
      <c r="V79" s="14"/>
      <c r="W79" s="14"/>
      <c r="X79" s="14"/>
    </row>
    <row r="80" spans="17:33">
      <c r="Q80" s="14"/>
      <c r="S80" s="14"/>
      <c r="T80" s="14"/>
      <c r="U80" s="14"/>
      <c r="V80" s="14"/>
      <c r="W80" s="14"/>
      <c r="X80" s="14"/>
    </row>
    <row r="81" spans="17:24">
      <c r="Q81" s="14"/>
      <c r="R81" s="14"/>
      <c r="S81" s="14"/>
      <c r="T81" s="14"/>
      <c r="U81" s="14"/>
      <c r="V81" s="14"/>
      <c r="W81" s="14"/>
      <c r="X81" s="14"/>
    </row>
    <row r="82" spans="17:24">
      <c r="Q82" s="14"/>
      <c r="R82" s="14"/>
      <c r="S82" s="14"/>
      <c r="T82" s="14"/>
      <c r="U82" s="14"/>
      <c r="V82" s="14"/>
      <c r="W82" s="14"/>
      <c r="X82" s="14"/>
    </row>
    <row r="83" spans="17:24">
      <c r="Q83" s="14"/>
      <c r="R83" s="14"/>
      <c r="S83" s="14"/>
      <c r="T83" s="14"/>
      <c r="U83" s="14"/>
      <c r="V83" s="14"/>
      <c r="W83" s="14"/>
      <c r="X83" s="14"/>
    </row>
    <row r="84" spans="17:24">
      <c r="Q84" s="14"/>
      <c r="R84" s="14"/>
      <c r="S84" s="14"/>
      <c r="T84" s="14"/>
      <c r="U84" s="14"/>
      <c r="V84" s="14"/>
      <c r="W84" s="14"/>
      <c r="X84" s="14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234619</dc:creator>
  <cp:lastModifiedBy>朗伟-技术部</cp:lastModifiedBy>
  <dcterms:created xsi:type="dcterms:W3CDTF">2022-06-16T06:07:00Z</dcterms:created>
  <dcterms:modified xsi:type="dcterms:W3CDTF">2026-01-21T03:54:11Z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CDAF026DFDA345AEA8751A80C6474239_13</vt:lpwstr>
  </property>
  <property fmtid="{D5CDD505-2E9C-101B-9397-08002B2CF9AE}" pid="4" name="CalculationRule">
    <vt:i4>0</vt:i4>
  </property>
</Properties>
</file>